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7729"/>
  <workbookPr autoCompressPictures="0"/>
  <bookViews>
    <workbookView xWindow="2580" yWindow="6900" windowWidth="25600" windowHeight="16060"/>
  </bookViews>
  <sheets>
    <sheet name="es260122form" sheetId="1" r:id="rId1"/>
  </sheets>
  <calcPr calcId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1" l="1"/>
  <c r="I3" i="1"/>
</calcChain>
</file>

<file path=xl/sharedStrings.xml><?xml version="1.0" encoding="utf-8"?>
<sst xmlns="http://schemas.openxmlformats.org/spreadsheetml/2006/main" count="16" uniqueCount="12">
  <si>
    <t>Tipo prova</t>
  </si>
  <si>
    <t>Compressione - Profiloprova</t>
  </si>
  <si>
    <t xml:space="preserve"> </t>
  </si>
  <si>
    <t>Max Comp. load of Rep 1 N</t>
  </si>
  <si>
    <t>Max Comp. load of Rep 2 N</t>
  </si>
  <si>
    <t>Comp. extension Max Comp. load mm</t>
  </si>
  <si>
    <t>Corsa comp a  Maximum Comp. load mm</t>
  </si>
  <si>
    <t>Energia a  Maximum Comp. extension Triangle - Cycle 1 Loading - Rep 2-Return - Rep 2 mJ</t>
  </si>
  <si>
    <t>Energia a  Maximum Comp. extension Triangle - Cycle 1 Loading - Rep 1-Return - Rep 1 mJ</t>
  </si>
  <si>
    <t>SENZA LATTOSIO</t>
  </si>
  <si>
    <t>CON LATTOSIO</t>
  </si>
  <si>
    <t>coesività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</si>
</sst>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Colore1" xfId="19" builtinId="30" customBuiltin="1"/>
    <cellStyle name="20% - Colore2" xfId="23" builtinId="34" customBuiltin="1"/>
    <cellStyle name="20% - Colore3" xfId="27" builtinId="38" customBuiltin="1"/>
    <cellStyle name="20% - Colore4" xfId="31" builtinId="42" customBuiltin="1"/>
    <cellStyle name="20% - Colore5" xfId="35" builtinId="46" customBuiltin="1"/>
    <cellStyle name="20% - Colore6" xfId="39" builtinId="50" customBuiltin="1"/>
    <cellStyle name="40% - Colore1" xfId="20" builtinId="31" customBuiltin="1"/>
    <cellStyle name="40% - Colore2" xfId="24" builtinId="35" customBuiltin="1"/>
    <cellStyle name="40% - Colore3" xfId="28" builtinId="39" customBuiltin="1"/>
    <cellStyle name="40% - Colore4" xfId="32" builtinId="43" customBuiltin="1"/>
    <cellStyle name="40% - Colore5" xfId="36" builtinId="47" customBuiltin="1"/>
    <cellStyle name="40% - Colore6" xfId="40" builtinId="51" customBuiltin="1"/>
    <cellStyle name="60% - Colore1" xfId="21" builtinId="32" customBuiltin="1"/>
    <cellStyle name="60% - Colore2" xfId="25" builtinId="36" customBuiltin="1"/>
    <cellStyle name="60% - Colore3" xfId="29" builtinId="40" customBuiltin="1"/>
    <cellStyle name="60% - Colore4" xfId="33" builtinId="44" customBuiltin="1"/>
    <cellStyle name="60% - Colore5" xfId="37" builtinId="48" customBuiltin="1"/>
    <cellStyle name="60% - Colore6" xfId="41" builtinId="52" customBuiltin="1"/>
    <cellStyle name="Calcolo" xfId="11" builtinId="22" customBuiltin="1"/>
    <cellStyle name="Cella collegata" xfId="12" builtinId="24" customBuiltin="1"/>
    <cellStyle name="Colore1" xfId="18" builtinId="29" customBuiltin="1"/>
    <cellStyle name="Colore2" xfId="22" builtinId="33" customBuiltin="1"/>
    <cellStyle name="Colore3" xfId="26" builtinId="37" customBuiltin="1"/>
    <cellStyle name="Colore4" xfId="30" builtinId="41" customBuiltin="1"/>
    <cellStyle name="Colore5" xfId="34" builtinId="45" customBuiltin="1"/>
    <cellStyle name="Colore6" xfId="38" builtinId="49" customBuiltin="1"/>
    <cellStyle name="Controlla cella" xfId="13" builtinId="23" customBuiltin="1"/>
    <cellStyle name="Input" xfId="9" builtinId="20" customBuiltin="1"/>
    <cellStyle name="Neutro" xfId="8" builtinId="28" customBuiltin="1"/>
    <cellStyle name="Non valido" xfId="7" builtinId="27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200" zoomScaleNormal="200" zoomScalePageLayoutView="200" workbookViewId="0">
      <selection activeCell="H3" sqref="H3:J3"/>
    </sheetView>
  </sheetViews>
  <sheetFormatPr baseColWidth="10" defaultColWidth="8.83203125" defaultRowHeight="14" x14ac:dyDescent="0"/>
  <cols>
    <col min="1" max="1" width="20.83203125" customWidth="1"/>
  </cols>
  <sheetData>
    <row r="1" spans="1:10">
      <c r="A1" t="s">
        <v>0</v>
      </c>
      <c r="B1" t="s">
        <v>1</v>
      </c>
    </row>
    <row r="2" spans="1:10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</row>
    <row r="3" spans="1:10">
      <c r="A3" t="s">
        <v>10</v>
      </c>
      <c r="B3">
        <v>35.770000000000003</v>
      </c>
      <c r="C3">
        <v>32.22</v>
      </c>
      <c r="D3">
        <v>5.8351600000000001</v>
      </c>
      <c r="E3">
        <v>5.8295300000000001</v>
      </c>
      <c r="F3">
        <v>71</v>
      </c>
      <c r="G3">
        <v>49.72</v>
      </c>
      <c r="H3" s="1">
        <f>G3/F3</f>
        <v>0.70028169014084507</v>
      </c>
      <c r="I3" s="1">
        <f>H3*100</f>
        <v>70.028169014084511</v>
      </c>
      <c r="J3" s="1" t="s">
        <v>11</v>
      </c>
    </row>
    <row r="4" spans="1:10">
      <c r="A4" t="s">
        <v>10</v>
      </c>
      <c r="B4">
        <v>28.95</v>
      </c>
      <c r="C4">
        <v>26.08</v>
      </c>
      <c r="D4">
        <v>6.1745299999999999</v>
      </c>
      <c r="E4">
        <v>6.1679700000000004</v>
      </c>
      <c r="F4">
        <v>63.3</v>
      </c>
      <c r="G4">
        <v>44.8</v>
      </c>
    </row>
    <row r="5" spans="1:10">
      <c r="A5" t="s">
        <v>10</v>
      </c>
      <c r="B5">
        <v>41.64</v>
      </c>
      <c r="C5">
        <v>37.07</v>
      </c>
      <c r="D5">
        <v>5.1181299999999998</v>
      </c>
      <c r="E5">
        <v>5.11219</v>
      </c>
      <c r="F5">
        <v>87.53</v>
      </c>
      <c r="G5">
        <v>58.5</v>
      </c>
    </row>
    <row r="6" spans="1:10">
      <c r="B6" s="1"/>
      <c r="C6" s="1"/>
      <c r="D6" s="1"/>
      <c r="E6" s="1"/>
      <c r="F6" s="1"/>
      <c r="G6" s="1"/>
    </row>
    <row r="7" spans="1:10">
      <c r="B7" s="1"/>
      <c r="C7" s="1"/>
      <c r="D7" s="1"/>
      <c r="E7" s="1"/>
      <c r="F7" s="1"/>
      <c r="G7" s="1"/>
    </row>
    <row r="8" spans="1:10">
      <c r="A8" t="s">
        <v>9</v>
      </c>
      <c r="B8">
        <v>29.24</v>
      </c>
      <c r="C8">
        <v>25.97</v>
      </c>
      <c r="D8">
        <v>5.4378099999999998</v>
      </c>
      <c r="E8">
        <v>5.4307800000000004</v>
      </c>
      <c r="F8">
        <v>60.89</v>
      </c>
      <c r="G8">
        <v>40.31</v>
      </c>
    </row>
    <row r="9" spans="1:10">
      <c r="A9" t="s">
        <v>9</v>
      </c>
      <c r="B9">
        <v>27.65</v>
      </c>
      <c r="C9">
        <v>24.9</v>
      </c>
      <c r="D9">
        <v>6.1889099999999999</v>
      </c>
      <c r="E9">
        <v>6.1809399999999997</v>
      </c>
      <c r="F9">
        <v>64.540000000000006</v>
      </c>
      <c r="G9">
        <v>43.55</v>
      </c>
    </row>
    <row r="10" spans="1:10">
      <c r="A10" t="s">
        <v>9</v>
      </c>
      <c r="B10">
        <v>36.520000000000003</v>
      </c>
      <c r="C10">
        <v>32.46</v>
      </c>
      <c r="D10">
        <v>4.8128099999999998</v>
      </c>
      <c r="E10">
        <v>4.8062500000000004</v>
      </c>
      <c r="F10">
        <v>84.34</v>
      </c>
      <c r="G10">
        <v>52.99</v>
      </c>
    </row>
    <row r="11" spans="1:10">
      <c r="B11" s="1"/>
      <c r="C11" s="1"/>
      <c r="D11" s="1"/>
      <c r="E11" s="1"/>
      <c r="F11" s="1"/>
      <c r="G11" s="1"/>
    </row>
    <row r="12" spans="1:10">
      <c r="B12" s="1"/>
      <c r="C12" s="1"/>
      <c r="D12" s="1"/>
      <c r="E12" s="1"/>
      <c r="F12" s="1"/>
      <c r="G12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es260122form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De Flaviis</dc:creator>
  <cp:lastModifiedBy>jjjjj jjjjjjjjjjj</cp:lastModifiedBy>
  <dcterms:created xsi:type="dcterms:W3CDTF">2022-01-26T10:41:37Z</dcterms:created>
  <dcterms:modified xsi:type="dcterms:W3CDTF">2022-01-31T18:29:36Z</dcterms:modified>
</cp:coreProperties>
</file>