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lavori\UNITE\Corsi\2022-23MercatodelLavoroDisuguaglianzeLM62\Piattaforma\esercizi\"/>
    </mc:Choice>
  </mc:AlternateContent>
  <xr:revisionPtr revIDLastSave="0" documentId="13_ncr:1_{B9DC3AA5-BE9E-412B-B039-92638829BDFF}" xr6:coauthVersionLast="47" xr6:coauthVersionMax="47" xr10:uidLastSave="{00000000-0000-0000-0000-000000000000}"/>
  <bookViews>
    <workbookView xWindow="-110" yWindow="-110" windowWidth="25820" windowHeight="13900" xr2:uid="{E6D4A5D3-AB52-4EF8-B60F-FE1F5795ED6A}"/>
  </bookViews>
  <sheets>
    <sheet name="Sheet1" sheetId="1" r:id="rId1"/>
    <sheet name="Sheet2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E29" i="1"/>
  <c r="E45" i="1"/>
  <c r="E61" i="1"/>
  <c r="E77" i="1"/>
  <c r="E93" i="1"/>
  <c r="E109" i="1"/>
  <c r="E125" i="1"/>
  <c r="E141" i="1"/>
  <c r="E157" i="1"/>
  <c r="E173" i="1"/>
  <c r="E189" i="1"/>
  <c r="E205" i="1"/>
  <c r="E221" i="1"/>
  <c r="E237" i="1"/>
  <c r="D241" i="1"/>
  <c r="E241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E60" i="1" s="1"/>
  <c r="D61" i="1"/>
  <c r="D62" i="1"/>
  <c r="E62" i="1" s="1"/>
  <c r="D63" i="1"/>
  <c r="E63" i="1" s="1"/>
  <c r="D64" i="1"/>
  <c r="E64" i="1" s="1"/>
  <c r="D65" i="1"/>
  <c r="E65" i="1" s="1"/>
  <c r="D66" i="1"/>
  <c r="E66" i="1" s="1"/>
  <c r="D67" i="1"/>
  <c r="E67" i="1" s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4" i="1"/>
  <c r="E74" i="1" s="1"/>
  <c r="D75" i="1"/>
  <c r="E75" i="1" s="1"/>
  <c r="D76" i="1"/>
  <c r="E76" i="1" s="1"/>
  <c r="D77" i="1"/>
  <c r="D78" i="1"/>
  <c r="E78" i="1" s="1"/>
  <c r="D79" i="1"/>
  <c r="E79" i="1" s="1"/>
  <c r="D80" i="1"/>
  <c r="E80" i="1" s="1"/>
  <c r="D81" i="1"/>
  <c r="E81" i="1" s="1"/>
  <c r="D82" i="1"/>
  <c r="E82" i="1" s="1"/>
  <c r="D83" i="1"/>
  <c r="E83" i="1" s="1"/>
  <c r="D84" i="1"/>
  <c r="E84" i="1" s="1"/>
  <c r="D85" i="1"/>
  <c r="E85" i="1" s="1"/>
  <c r="D86" i="1"/>
  <c r="E86" i="1" s="1"/>
  <c r="D87" i="1"/>
  <c r="E87" i="1" s="1"/>
  <c r="D88" i="1"/>
  <c r="E88" i="1" s="1"/>
  <c r="D89" i="1"/>
  <c r="E89" i="1" s="1"/>
  <c r="D90" i="1"/>
  <c r="E90" i="1" s="1"/>
  <c r="D91" i="1"/>
  <c r="E91" i="1" s="1"/>
  <c r="D92" i="1"/>
  <c r="E92" i="1" s="1"/>
  <c r="D93" i="1"/>
  <c r="D94" i="1"/>
  <c r="E94" i="1" s="1"/>
  <c r="D95" i="1"/>
  <c r="E95" i="1" s="1"/>
  <c r="D96" i="1"/>
  <c r="E96" i="1" s="1"/>
  <c r="D97" i="1"/>
  <c r="E97" i="1" s="1"/>
  <c r="D98" i="1"/>
  <c r="E98" i="1" s="1"/>
  <c r="D99" i="1"/>
  <c r="E99" i="1" s="1"/>
  <c r="D100" i="1"/>
  <c r="E100" i="1" s="1"/>
  <c r="D101" i="1"/>
  <c r="E101" i="1" s="1"/>
  <c r="D102" i="1"/>
  <c r="E102" i="1" s="1"/>
  <c r="D103" i="1"/>
  <c r="E103" i="1" s="1"/>
  <c r="D104" i="1"/>
  <c r="E104" i="1" s="1"/>
  <c r="D105" i="1"/>
  <c r="E105" i="1" s="1"/>
  <c r="D106" i="1"/>
  <c r="E106" i="1" s="1"/>
  <c r="D107" i="1"/>
  <c r="E107" i="1" s="1"/>
  <c r="D108" i="1"/>
  <c r="E108" i="1" s="1"/>
  <c r="D109" i="1"/>
  <c r="D110" i="1"/>
  <c r="E110" i="1" s="1"/>
  <c r="D111" i="1"/>
  <c r="E111" i="1" s="1"/>
  <c r="D112" i="1"/>
  <c r="E112" i="1" s="1"/>
  <c r="D113" i="1"/>
  <c r="E113" i="1" s="1"/>
  <c r="D114" i="1"/>
  <c r="E114" i="1" s="1"/>
  <c r="D115" i="1"/>
  <c r="E115" i="1" s="1"/>
  <c r="D116" i="1"/>
  <c r="E116" i="1" s="1"/>
  <c r="D117" i="1"/>
  <c r="E117" i="1" s="1"/>
  <c r="D118" i="1"/>
  <c r="E118" i="1" s="1"/>
  <c r="D119" i="1"/>
  <c r="E119" i="1" s="1"/>
  <c r="D120" i="1"/>
  <c r="E120" i="1" s="1"/>
  <c r="D121" i="1"/>
  <c r="E121" i="1" s="1"/>
  <c r="D122" i="1"/>
  <c r="E122" i="1" s="1"/>
  <c r="D123" i="1"/>
  <c r="E123" i="1" s="1"/>
  <c r="D124" i="1"/>
  <c r="E124" i="1" s="1"/>
  <c r="D125" i="1"/>
  <c r="D126" i="1"/>
  <c r="E126" i="1" s="1"/>
  <c r="D127" i="1"/>
  <c r="E127" i="1" s="1"/>
  <c r="D128" i="1"/>
  <c r="E128" i="1" s="1"/>
  <c r="D129" i="1"/>
  <c r="E129" i="1" s="1"/>
  <c r="D130" i="1"/>
  <c r="E130" i="1" s="1"/>
  <c r="D131" i="1"/>
  <c r="E131" i="1" s="1"/>
  <c r="D132" i="1"/>
  <c r="E132" i="1" s="1"/>
  <c r="D133" i="1"/>
  <c r="E133" i="1" s="1"/>
  <c r="D134" i="1"/>
  <c r="E134" i="1" s="1"/>
  <c r="D135" i="1"/>
  <c r="E135" i="1" s="1"/>
  <c r="D136" i="1"/>
  <c r="E136" i="1" s="1"/>
  <c r="D137" i="1"/>
  <c r="E137" i="1" s="1"/>
  <c r="D138" i="1"/>
  <c r="E138" i="1" s="1"/>
  <c r="D139" i="1"/>
  <c r="E139" i="1" s="1"/>
  <c r="D140" i="1"/>
  <c r="E140" i="1" s="1"/>
  <c r="D141" i="1"/>
  <c r="D142" i="1"/>
  <c r="E142" i="1" s="1"/>
  <c r="D143" i="1"/>
  <c r="E143" i="1" s="1"/>
  <c r="D144" i="1"/>
  <c r="E144" i="1" s="1"/>
  <c r="D145" i="1"/>
  <c r="E145" i="1" s="1"/>
  <c r="D146" i="1"/>
  <c r="E146" i="1" s="1"/>
  <c r="D147" i="1"/>
  <c r="E147" i="1" s="1"/>
  <c r="D148" i="1"/>
  <c r="E148" i="1" s="1"/>
  <c r="D149" i="1"/>
  <c r="E149" i="1" s="1"/>
  <c r="D150" i="1"/>
  <c r="E150" i="1" s="1"/>
  <c r="D151" i="1"/>
  <c r="E151" i="1" s="1"/>
  <c r="D152" i="1"/>
  <c r="E152" i="1" s="1"/>
  <c r="D153" i="1"/>
  <c r="E153" i="1" s="1"/>
  <c r="D154" i="1"/>
  <c r="E154" i="1" s="1"/>
  <c r="D155" i="1"/>
  <c r="E155" i="1" s="1"/>
  <c r="D156" i="1"/>
  <c r="E156" i="1" s="1"/>
  <c r="D157" i="1"/>
  <c r="D158" i="1"/>
  <c r="E158" i="1" s="1"/>
  <c r="D159" i="1"/>
  <c r="E159" i="1" s="1"/>
  <c r="D160" i="1"/>
  <c r="E160" i="1" s="1"/>
  <c r="D161" i="1"/>
  <c r="E161" i="1" s="1"/>
  <c r="D162" i="1"/>
  <c r="E162" i="1" s="1"/>
  <c r="D163" i="1"/>
  <c r="E163" i="1" s="1"/>
  <c r="D164" i="1"/>
  <c r="E164" i="1" s="1"/>
  <c r="D165" i="1"/>
  <c r="E165" i="1" s="1"/>
  <c r="D166" i="1"/>
  <c r="E166" i="1" s="1"/>
  <c r="D167" i="1"/>
  <c r="E167" i="1" s="1"/>
  <c r="D168" i="1"/>
  <c r="E168" i="1" s="1"/>
  <c r="D169" i="1"/>
  <c r="E169" i="1" s="1"/>
  <c r="D170" i="1"/>
  <c r="E170" i="1" s="1"/>
  <c r="D171" i="1"/>
  <c r="E171" i="1" s="1"/>
  <c r="D172" i="1"/>
  <c r="E172" i="1" s="1"/>
  <c r="D173" i="1"/>
  <c r="D174" i="1"/>
  <c r="E174" i="1" s="1"/>
  <c r="D175" i="1"/>
  <c r="E175" i="1" s="1"/>
  <c r="D176" i="1"/>
  <c r="E176" i="1" s="1"/>
  <c r="D177" i="1"/>
  <c r="E177" i="1" s="1"/>
  <c r="D178" i="1"/>
  <c r="E178" i="1" s="1"/>
  <c r="D179" i="1"/>
  <c r="E179" i="1" s="1"/>
  <c r="D180" i="1"/>
  <c r="E180" i="1" s="1"/>
  <c r="D181" i="1"/>
  <c r="E181" i="1" s="1"/>
  <c r="D182" i="1"/>
  <c r="E182" i="1" s="1"/>
  <c r="D183" i="1"/>
  <c r="E183" i="1" s="1"/>
  <c r="D184" i="1"/>
  <c r="E184" i="1" s="1"/>
  <c r="D185" i="1"/>
  <c r="E185" i="1" s="1"/>
  <c r="D186" i="1"/>
  <c r="E186" i="1" s="1"/>
  <c r="D187" i="1"/>
  <c r="E187" i="1" s="1"/>
  <c r="D188" i="1"/>
  <c r="E188" i="1" s="1"/>
  <c r="D189" i="1"/>
  <c r="D190" i="1"/>
  <c r="E190" i="1" s="1"/>
  <c r="D191" i="1"/>
  <c r="E191" i="1" s="1"/>
  <c r="D192" i="1"/>
  <c r="E192" i="1" s="1"/>
  <c r="D193" i="1"/>
  <c r="E193" i="1" s="1"/>
  <c r="D194" i="1"/>
  <c r="E194" i="1" s="1"/>
  <c r="D195" i="1"/>
  <c r="E195" i="1" s="1"/>
  <c r="D196" i="1"/>
  <c r="E196" i="1" s="1"/>
  <c r="D197" i="1"/>
  <c r="E197" i="1" s="1"/>
  <c r="D198" i="1"/>
  <c r="E198" i="1" s="1"/>
  <c r="D199" i="1"/>
  <c r="E199" i="1" s="1"/>
  <c r="D200" i="1"/>
  <c r="E200" i="1" s="1"/>
  <c r="D201" i="1"/>
  <c r="E201" i="1" s="1"/>
  <c r="D202" i="1"/>
  <c r="E202" i="1" s="1"/>
  <c r="D203" i="1"/>
  <c r="E203" i="1" s="1"/>
  <c r="D204" i="1"/>
  <c r="E204" i="1" s="1"/>
  <c r="D205" i="1"/>
  <c r="D206" i="1"/>
  <c r="E206" i="1" s="1"/>
  <c r="D207" i="1"/>
  <c r="E207" i="1" s="1"/>
  <c r="D208" i="1"/>
  <c r="E208" i="1" s="1"/>
  <c r="D209" i="1"/>
  <c r="E209" i="1" s="1"/>
  <c r="D210" i="1"/>
  <c r="E210" i="1" s="1"/>
  <c r="D211" i="1"/>
  <c r="E211" i="1" s="1"/>
  <c r="D212" i="1"/>
  <c r="E212" i="1" s="1"/>
  <c r="D213" i="1"/>
  <c r="E213" i="1" s="1"/>
  <c r="D214" i="1"/>
  <c r="E214" i="1" s="1"/>
  <c r="D215" i="1"/>
  <c r="E215" i="1" s="1"/>
  <c r="D216" i="1"/>
  <c r="E216" i="1" s="1"/>
  <c r="D217" i="1"/>
  <c r="E217" i="1" s="1"/>
  <c r="D218" i="1"/>
  <c r="E218" i="1" s="1"/>
  <c r="D219" i="1"/>
  <c r="E219" i="1" s="1"/>
  <c r="D220" i="1"/>
  <c r="E220" i="1" s="1"/>
  <c r="D221" i="1"/>
  <c r="D222" i="1"/>
  <c r="E222" i="1" s="1"/>
  <c r="D223" i="1"/>
  <c r="E223" i="1" s="1"/>
  <c r="D224" i="1"/>
  <c r="E224" i="1" s="1"/>
  <c r="D225" i="1"/>
  <c r="E225" i="1" s="1"/>
  <c r="D226" i="1"/>
  <c r="E226" i="1" s="1"/>
  <c r="D227" i="1"/>
  <c r="E227" i="1" s="1"/>
  <c r="D228" i="1"/>
  <c r="E228" i="1" s="1"/>
  <c r="D229" i="1"/>
  <c r="E229" i="1" s="1"/>
  <c r="D230" i="1"/>
  <c r="E230" i="1" s="1"/>
  <c r="D231" i="1"/>
  <c r="E231" i="1" s="1"/>
  <c r="D232" i="1"/>
  <c r="E232" i="1" s="1"/>
  <c r="D233" i="1"/>
  <c r="E233" i="1" s="1"/>
  <c r="D234" i="1"/>
  <c r="E234" i="1" s="1"/>
  <c r="D235" i="1"/>
  <c r="E235" i="1" s="1"/>
  <c r="D236" i="1"/>
  <c r="E236" i="1" s="1"/>
  <c r="D237" i="1"/>
  <c r="D238" i="1"/>
  <c r="E238" i="1" s="1"/>
  <c r="D239" i="1"/>
  <c r="E239" i="1" s="1"/>
  <c r="D240" i="1"/>
  <c r="E240" i="1" s="1"/>
  <c r="D8" i="1"/>
  <c r="E8" i="1" s="1"/>
</calcChain>
</file>

<file path=xl/sharedStrings.xml><?xml version="1.0" encoding="utf-8"?>
<sst xmlns="http://schemas.openxmlformats.org/spreadsheetml/2006/main" count="529" uniqueCount="23">
  <si>
    <t>mese</t>
  </si>
  <si>
    <t>TIME</t>
  </si>
  <si>
    <t>feb</t>
  </si>
  <si>
    <t>mar</t>
  </si>
  <si>
    <t>apr</t>
  </si>
  <si>
    <t>nov</t>
  </si>
  <si>
    <t>jan</t>
  </si>
  <si>
    <t>may</t>
  </si>
  <si>
    <t>jun</t>
  </si>
  <si>
    <t>jul</t>
  </si>
  <si>
    <t>aug</t>
  </si>
  <si>
    <t>sep</t>
  </si>
  <si>
    <t>oct</t>
  </si>
  <si>
    <t>dec</t>
  </si>
  <si>
    <t>Y=serie originale</t>
  </si>
  <si>
    <t>CT=MM12</t>
  </si>
  <si>
    <t>stag lorda</t>
  </si>
  <si>
    <t>Row Labels</t>
  </si>
  <si>
    <t>(blank)</t>
  </si>
  <si>
    <t>Grand Total</t>
  </si>
  <si>
    <t>Average of stag lorda</t>
  </si>
  <si>
    <t>stagionalità netta</t>
  </si>
  <si>
    <t>serie destagionalizzata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</si>
</sst>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Y=serie originale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Sheet1!$C$2:$C$247</c:f>
              <c:numCache>
                <c:formatCode>General</c:formatCode>
                <c:ptCount val="246"/>
                <c:pt idx="0">
                  <c:v>1347.56</c:v>
                </c:pt>
                <c:pt idx="1">
                  <c:v>1333.34</c:v>
                </c:pt>
                <c:pt idx="2">
                  <c:v>1298.3499999999999</c:v>
                </c:pt>
                <c:pt idx="3">
                  <c:v>1295.8599999999999</c:v>
                </c:pt>
                <c:pt idx="4">
                  <c:v>1300.8</c:v>
                </c:pt>
                <c:pt idx="5">
                  <c:v>1313.27</c:v>
                </c:pt>
                <c:pt idx="6">
                  <c:v>1326.82</c:v>
                </c:pt>
                <c:pt idx="7">
                  <c:v>1318.32</c:v>
                </c:pt>
                <c:pt idx="8">
                  <c:v>1326.65</c:v>
                </c:pt>
                <c:pt idx="9">
                  <c:v>1329.89</c:v>
                </c:pt>
                <c:pt idx="10">
                  <c:v>1347.97</c:v>
                </c:pt>
                <c:pt idx="11">
                  <c:v>1342.54</c:v>
                </c:pt>
                <c:pt idx="12">
                  <c:v>1342.9</c:v>
                </c:pt>
                <c:pt idx="13">
                  <c:v>1360.4</c:v>
                </c:pt>
                <c:pt idx="14">
                  <c:v>1364.3</c:v>
                </c:pt>
                <c:pt idx="15">
                  <c:v>1357.51</c:v>
                </c:pt>
                <c:pt idx="16">
                  <c:v>1354.92</c:v>
                </c:pt>
                <c:pt idx="17">
                  <c:v>1364.17</c:v>
                </c:pt>
                <c:pt idx="18">
                  <c:v>1373.73</c:v>
                </c:pt>
                <c:pt idx="19">
                  <c:v>1366.01</c:v>
                </c:pt>
                <c:pt idx="20">
                  <c:v>1373.47</c:v>
                </c:pt>
                <c:pt idx="21">
                  <c:v>1349.47</c:v>
                </c:pt>
                <c:pt idx="22">
                  <c:v>1354.31</c:v>
                </c:pt>
                <c:pt idx="23">
                  <c:v>1352.26</c:v>
                </c:pt>
                <c:pt idx="24">
                  <c:v>1341.1</c:v>
                </c:pt>
                <c:pt idx="25">
                  <c:v>1332.53</c:v>
                </c:pt>
                <c:pt idx="26">
                  <c:v>1314.76</c:v>
                </c:pt>
                <c:pt idx="27">
                  <c:v>1330.31</c:v>
                </c:pt>
                <c:pt idx="28">
                  <c:v>1318.8</c:v>
                </c:pt>
                <c:pt idx="29">
                  <c:v>1315.92</c:v>
                </c:pt>
                <c:pt idx="30">
                  <c:v>1326.61</c:v>
                </c:pt>
                <c:pt idx="31">
                  <c:v>1301.53</c:v>
                </c:pt>
                <c:pt idx="32">
                  <c:v>1278.94</c:v>
                </c:pt>
                <c:pt idx="33">
                  <c:v>1255.27</c:v>
                </c:pt>
                <c:pt idx="34">
                  <c:v>1252.82</c:v>
                </c:pt>
                <c:pt idx="35">
                  <c:v>1245.8599999999999</c:v>
                </c:pt>
                <c:pt idx="36">
                  <c:v>1267.6500000000001</c:v>
                </c:pt>
                <c:pt idx="37">
                  <c:v>1257.94</c:v>
                </c:pt>
                <c:pt idx="38">
                  <c:v>1239.94</c:v>
                </c:pt>
                <c:pt idx="39">
                  <c:v>1241.23</c:v>
                </c:pt>
                <c:pt idx="40">
                  <c:v>1234.18</c:v>
                </c:pt>
                <c:pt idx="41">
                  <c:v>1241.4100000000001</c:v>
                </c:pt>
                <c:pt idx="42">
                  <c:v>1253.8</c:v>
                </c:pt>
                <c:pt idx="43">
                  <c:v>1261.8900000000001</c:v>
                </c:pt>
                <c:pt idx="44">
                  <c:v>1264.74</c:v>
                </c:pt>
                <c:pt idx="45">
                  <c:v>1233.42</c:v>
                </c:pt>
                <c:pt idx="46">
                  <c:v>1180.1600000000001</c:v>
                </c:pt>
                <c:pt idx="47">
                  <c:v>1197.6600000000001</c:v>
                </c:pt>
                <c:pt idx="48">
                  <c:v>1166.71</c:v>
                </c:pt>
                <c:pt idx="49">
                  <c:v>1173.56</c:v>
                </c:pt>
                <c:pt idx="50">
                  <c:v>1150.53</c:v>
                </c:pt>
                <c:pt idx="51">
                  <c:v>1170.81</c:v>
                </c:pt>
                <c:pt idx="52">
                  <c:v>1142.6199999999999</c:v>
                </c:pt>
                <c:pt idx="53">
                  <c:v>1122.1400000000001</c:v>
                </c:pt>
                <c:pt idx="54">
                  <c:v>1117.58</c:v>
                </c:pt>
                <c:pt idx="55">
                  <c:v>1139.83</c:v>
                </c:pt>
                <c:pt idx="56">
                  <c:v>1152.69</c:v>
                </c:pt>
                <c:pt idx="57">
                  <c:v>1182.17</c:v>
                </c:pt>
                <c:pt idx="58">
                  <c:v>1153.29</c:v>
                </c:pt>
                <c:pt idx="59">
                  <c:v>1147.95</c:v>
                </c:pt>
                <c:pt idx="60">
                  <c:v>1160.33</c:v>
                </c:pt>
                <c:pt idx="61">
                  <c:v>1145.8699999999999</c:v>
                </c:pt>
                <c:pt idx="62">
                  <c:v>1106.46</c:v>
                </c:pt>
                <c:pt idx="63">
                  <c:v>1103.25</c:v>
                </c:pt>
                <c:pt idx="64">
                  <c:v>1151.44</c:v>
                </c:pt>
                <c:pt idx="65">
                  <c:v>1128.43</c:v>
                </c:pt>
                <c:pt idx="66">
                  <c:v>1137.5899999999999</c:v>
                </c:pt>
                <c:pt idx="67">
                  <c:v>1168.3800000000001</c:v>
                </c:pt>
                <c:pt idx="68">
                  <c:v>1165.8900000000001</c:v>
                </c:pt>
                <c:pt idx="69">
                  <c:v>1183.5</c:v>
                </c:pt>
                <c:pt idx="70">
                  <c:v>1179.68</c:v>
                </c:pt>
                <c:pt idx="71">
                  <c:v>1191.81</c:v>
                </c:pt>
                <c:pt idx="72">
                  <c:v>1238.1600000000001</c:v>
                </c:pt>
                <c:pt idx="73">
                  <c:v>1253.7</c:v>
                </c:pt>
                <c:pt idx="74">
                  <c:v>1242.98</c:v>
                </c:pt>
                <c:pt idx="75">
                  <c:v>1224.3599999999999</c:v>
                </c:pt>
                <c:pt idx="76">
                  <c:v>1209.47</c:v>
                </c:pt>
                <c:pt idx="77">
                  <c:v>1228.75</c:v>
                </c:pt>
                <c:pt idx="78">
                  <c:v>1234.52</c:v>
                </c:pt>
                <c:pt idx="79">
                  <c:v>1253.05</c:v>
                </c:pt>
                <c:pt idx="80">
                  <c:v>1249.46</c:v>
                </c:pt>
                <c:pt idx="81">
                  <c:v>1266.44</c:v>
                </c:pt>
                <c:pt idx="82">
                  <c:v>1267.43</c:v>
                </c:pt>
                <c:pt idx="83">
                  <c:v>1248.58</c:v>
                </c:pt>
                <c:pt idx="84">
                  <c:v>1266.6099999999999</c:v>
                </c:pt>
                <c:pt idx="85">
                  <c:v>1266.71</c:v>
                </c:pt>
                <c:pt idx="86">
                  <c:v>1261.2</c:v>
                </c:pt>
                <c:pt idx="87">
                  <c:v>1255.54</c:v>
                </c:pt>
                <c:pt idx="88">
                  <c:v>1255.18</c:v>
                </c:pt>
                <c:pt idx="89">
                  <c:v>1245.67</c:v>
                </c:pt>
                <c:pt idx="90">
                  <c:v>1248.92</c:v>
                </c:pt>
                <c:pt idx="91">
                  <c:v>1249.44</c:v>
                </c:pt>
                <c:pt idx="92">
                  <c:v>1284.99</c:v>
                </c:pt>
                <c:pt idx="93">
                  <c:v>1288.49</c:v>
                </c:pt>
                <c:pt idx="94">
                  <c:v>1291.96</c:v>
                </c:pt>
                <c:pt idx="95">
                  <c:v>1312.83</c:v>
                </c:pt>
                <c:pt idx="96">
                  <c:v>1309.3800000000001</c:v>
                </c:pt>
                <c:pt idx="97">
                  <c:v>1289.05</c:v>
                </c:pt>
                <c:pt idx="98">
                  <c:v>1293.17</c:v>
                </c:pt>
                <c:pt idx="99">
                  <c:v>1277.8900000000001</c:v>
                </c:pt>
                <c:pt idx="100">
                  <c:v>1267.93</c:v>
                </c:pt>
                <c:pt idx="101">
                  <c:v>1248.08</c:v>
                </c:pt>
                <c:pt idx="102">
                  <c:v>1255.82</c:v>
                </c:pt>
                <c:pt idx="103">
                  <c:v>1260.67</c:v>
                </c:pt>
                <c:pt idx="104">
                  <c:v>1267.1099999999999</c:v>
                </c:pt>
                <c:pt idx="105">
                  <c:v>1283.57</c:v>
                </c:pt>
                <c:pt idx="106">
                  <c:v>1270.03</c:v>
                </c:pt>
                <c:pt idx="107">
                  <c:v>1276.96</c:v>
                </c:pt>
                <c:pt idx="108">
                  <c:v>1264.96</c:v>
                </c:pt>
                <c:pt idx="109">
                  <c:v>1254.3900000000001</c:v>
                </c:pt>
                <c:pt idx="110">
                  <c:v>1255.8499999999999</c:v>
                </c:pt>
                <c:pt idx="111">
                  <c:v>1241.5999999999999</c:v>
                </c:pt>
                <c:pt idx="112">
                  <c:v>1219.8699999999999</c:v>
                </c:pt>
                <c:pt idx="113">
                  <c:v>1214.3599999999999</c:v>
                </c:pt>
                <c:pt idx="114">
                  <c:v>1208.43</c:v>
                </c:pt>
                <c:pt idx="115">
                  <c:v>1212.58</c:v>
                </c:pt>
                <c:pt idx="116">
                  <c:v>1223.1400000000001</c:v>
                </c:pt>
                <c:pt idx="117">
                  <c:v>1237.04</c:v>
                </c:pt>
                <c:pt idx="118">
                  <c:v>1225.3499999999999</c:v>
                </c:pt>
                <c:pt idx="119">
                  <c:v>1218.5999999999999</c:v>
                </c:pt>
                <c:pt idx="120">
                  <c:v>1216.76</c:v>
                </c:pt>
                <c:pt idx="121">
                  <c:v>1211.07</c:v>
                </c:pt>
                <c:pt idx="122">
                  <c:v>1226.2</c:v>
                </c:pt>
                <c:pt idx="123">
                  <c:v>1224.42</c:v>
                </c:pt>
                <c:pt idx="124">
                  <c:v>1236.71</c:v>
                </c:pt>
                <c:pt idx="125">
                  <c:v>1234.45</c:v>
                </c:pt>
                <c:pt idx="126">
                  <c:v>1219.24</c:v>
                </c:pt>
                <c:pt idx="127">
                  <c:v>1190.5899999999999</c:v>
                </c:pt>
                <c:pt idx="128">
                  <c:v>1198.78</c:v>
                </c:pt>
                <c:pt idx="129">
                  <c:v>1181.52</c:v>
                </c:pt>
                <c:pt idx="130">
                  <c:v>1180.18</c:v>
                </c:pt>
                <c:pt idx="131">
                  <c:v>1208.1400000000001</c:v>
                </c:pt>
                <c:pt idx="132">
                  <c:v>1215.68</c:v>
                </c:pt>
                <c:pt idx="133">
                  <c:v>1202.45</c:v>
                </c:pt>
                <c:pt idx="134">
                  <c:v>1214.44</c:v>
                </c:pt>
                <c:pt idx="135">
                  <c:v>1207.71</c:v>
                </c:pt>
                <c:pt idx="136">
                  <c:v>1215.02</c:v>
                </c:pt>
                <c:pt idx="137">
                  <c:v>1210.8499999999999</c:v>
                </c:pt>
                <c:pt idx="138">
                  <c:v>1191.03</c:v>
                </c:pt>
                <c:pt idx="139">
                  <c:v>1171.6500000000001</c:v>
                </c:pt>
                <c:pt idx="140">
                  <c:v>1190.49</c:v>
                </c:pt>
                <c:pt idx="141">
                  <c:v>1202.93</c:v>
                </c:pt>
                <c:pt idx="142">
                  <c:v>1205.82</c:v>
                </c:pt>
                <c:pt idx="143">
                  <c:v>1204.52</c:v>
                </c:pt>
                <c:pt idx="144">
                  <c:v>1211.23</c:v>
                </c:pt>
                <c:pt idx="145">
                  <c:v>1215.93</c:v>
                </c:pt>
                <c:pt idx="146">
                  <c:v>1220.75</c:v>
                </c:pt>
                <c:pt idx="147">
                  <c:v>1214.3499999999999</c:v>
                </c:pt>
                <c:pt idx="148">
                  <c:v>1200.47</c:v>
                </c:pt>
                <c:pt idx="149">
                  <c:v>1204.4000000000001</c:v>
                </c:pt>
                <c:pt idx="150">
                  <c:v>1183.53</c:v>
                </c:pt>
                <c:pt idx="151">
                  <c:v>1183.43</c:v>
                </c:pt>
                <c:pt idx="152">
                  <c:v>1190.1600000000001</c:v>
                </c:pt>
                <c:pt idx="153">
                  <c:v>1191.29</c:v>
                </c:pt>
                <c:pt idx="154">
                  <c:v>1186.73</c:v>
                </c:pt>
                <c:pt idx="155">
                  <c:v>1178.02</c:v>
                </c:pt>
                <c:pt idx="156">
                  <c:v>1181.6600000000001</c:v>
                </c:pt>
                <c:pt idx="157">
                  <c:v>1161.97</c:v>
                </c:pt>
                <c:pt idx="158">
                  <c:v>1171.4100000000001</c:v>
                </c:pt>
                <c:pt idx="159">
                  <c:v>1157.26</c:v>
                </c:pt>
                <c:pt idx="160">
                  <c:v>1165.31</c:v>
                </c:pt>
                <c:pt idx="161">
                  <c:v>1162.0899999999999</c:v>
                </c:pt>
                <c:pt idx="162">
                  <c:v>1184.93</c:v>
                </c:pt>
                <c:pt idx="163">
                  <c:v>1179.21</c:v>
                </c:pt>
                <c:pt idx="164">
                  <c:v>1161.51</c:v>
                </c:pt>
                <c:pt idx="165">
                  <c:v>1148.5999999999999</c:v>
                </c:pt>
                <c:pt idx="166">
                  <c:v>1129.03</c:v>
                </c:pt>
                <c:pt idx="167">
                  <c:v>1133.58</c:v>
                </c:pt>
                <c:pt idx="168">
                  <c:v>1132.94</c:v>
                </c:pt>
                <c:pt idx="169">
                  <c:v>1131.74</c:v>
                </c:pt>
                <c:pt idx="170">
                  <c:v>1106.4000000000001</c:v>
                </c:pt>
                <c:pt idx="171">
                  <c:v>1085.78</c:v>
                </c:pt>
                <c:pt idx="172">
                  <c:v>1092.54</c:v>
                </c:pt>
                <c:pt idx="173">
                  <c:v>1038.77</c:v>
                </c:pt>
                <c:pt idx="174">
                  <c:v>1032.74</c:v>
                </c:pt>
                <c:pt idx="175">
                  <c:v>1016.1</c:v>
                </c:pt>
                <c:pt idx="176">
                  <c:v>984.54</c:v>
                </c:pt>
                <c:pt idx="177">
                  <c:v>965.8</c:v>
                </c:pt>
                <c:pt idx="178">
                  <c:v>1003.45</c:v>
                </c:pt>
                <c:pt idx="179">
                  <c:v>1012.27</c:v>
                </c:pt>
                <c:pt idx="180">
                  <c:v>1007.04</c:v>
                </c:pt>
                <c:pt idx="181">
                  <c:v>1018.61</c:v>
                </c:pt>
                <c:pt idx="182">
                  <c:v>1040.94</c:v>
                </c:pt>
                <c:pt idx="183">
                  <c:v>1038.55</c:v>
                </c:pt>
                <c:pt idx="184">
                  <c:v>1051.33</c:v>
                </c:pt>
                <c:pt idx="185">
                  <c:v>1072.28</c:v>
                </c:pt>
                <c:pt idx="186">
                  <c:v>1069.6199999999999</c:v>
                </c:pt>
                <c:pt idx="187">
                  <c:v>1071.3699999999999</c:v>
                </c:pt>
                <c:pt idx="188">
                  <c:v>1062.44</c:v>
                </c:pt>
                <c:pt idx="189">
                  <c:v>1056.75</c:v>
                </c:pt>
                <c:pt idx="190">
                  <c:v>1080.99</c:v>
                </c:pt>
                <c:pt idx="191">
                  <c:v>1097.43</c:v>
                </c:pt>
                <c:pt idx="192">
                  <c:v>1091.6500000000001</c:v>
                </c:pt>
                <c:pt idx="193">
                  <c:v>1089.98</c:v>
                </c:pt>
                <c:pt idx="194">
                  <c:v>1097.54</c:v>
                </c:pt>
                <c:pt idx="195">
                  <c:v>1077.0899999999999</c:v>
                </c:pt>
                <c:pt idx="196">
                  <c:v>1068.6099999999999</c:v>
                </c:pt>
                <c:pt idx="197">
                  <c:v>1073.48</c:v>
                </c:pt>
                <c:pt idx="198">
                  <c:v>1089.9000000000001</c:v>
                </c:pt>
                <c:pt idx="199">
                  <c:v>1084.78</c:v>
                </c:pt>
                <c:pt idx="200">
                  <c:v>1085.2</c:v>
                </c:pt>
                <c:pt idx="201">
                  <c:v>1100.0899999999999</c:v>
                </c:pt>
                <c:pt idx="202">
                  <c:v>1104.6099999999999</c:v>
                </c:pt>
                <c:pt idx="203">
                  <c:v>1078.3</c:v>
                </c:pt>
                <c:pt idx="204">
                  <c:v>1059.79</c:v>
                </c:pt>
                <c:pt idx="205">
                  <c:v>1059.78</c:v>
                </c:pt>
                <c:pt idx="206">
                  <c:v>1084.0999999999999</c:v>
                </c:pt>
                <c:pt idx="207">
                  <c:v>1087.2</c:v>
                </c:pt>
                <c:pt idx="208">
                  <c:v>1102.8399999999999</c:v>
                </c:pt>
                <c:pt idx="209">
                  <c:v>1118.8599999999999</c:v>
                </c:pt>
                <c:pt idx="210">
                  <c:v>1115.8</c:v>
                </c:pt>
                <c:pt idx="211">
                  <c:v>1118.54</c:v>
                </c:pt>
                <c:pt idx="212">
                  <c:v>1120.31</c:v>
                </c:pt>
                <c:pt idx="213">
                  <c:v>1118.33</c:v>
                </c:pt>
                <c:pt idx="214">
                  <c:v>1139.0899999999999</c:v>
                </c:pt>
                <c:pt idx="215">
                  <c:v>1141.21</c:v>
                </c:pt>
                <c:pt idx="216">
                  <c:v>1142.24</c:v>
                </c:pt>
                <c:pt idx="217">
                  <c:v>1138.6500000000001</c:v>
                </c:pt>
                <c:pt idx="218">
                  <c:v>1151.06</c:v>
                </c:pt>
                <c:pt idx="219">
                  <c:v>1142.6600000000001</c:v>
                </c:pt>
                <c:pt idx="220">
                  <c:v>1137.03</c:v>
                </c:pt>
                <c:pt idx="221">
                  <c:v>1150.3399999999999</c:v>
                </c:pt>
                <c:pt idx="222">
                  <c:v>1157.42</c:v>
                </c:pt>
                <c:pt idx="223">
                  <c:v>1149.5</c:v>
                </c:pt>
                <c:pt idx="224">
                  <c:v>1128.52</c:v>
                </c:pt>
                <c:pt idx="225">
                  <c:v>1140.2</c:v>
                </c:pt>
                <c:pt idx="226">
                  <c:v>1139.45</c:v>
                </c:pt>
                <c:pt idx="227">
                  <c:v>1129.9000000000001</c:v>
                </c:pt>
                <c:pt idx="228">
                  <c:v>1143.77</c:v>
                </c:pt>
                <c:pt idx="229">
                  <c:v>1170.3499999999999</c:v>
                </c:pt>
                <c:pt idx="230">
                  <c:v>1167.0999999999999</c:v>
                </c:pt>
                <c:pt idx="231">
                  <c:v>1158.31</c:v>
                </c:pt>
                <c:pt idx="232">
                  <c:v>1139.93</c:v>
                </c:pt>
                <c:pt idx="233">
                  <c:v>1136.76</c:v>
                </c:pt>
                <c:pt idx="234">
                  <c:v>1137.07</c:v>
                </c:pt>
                <c:pt idx="235">
                  <c:v>1119.3800000000001</c:v>
                </c:pt>
                <c:pt idx="236">
                  <c:v>1123.0899999999999</c:v>
                </c:pt>
                <c:pt idx="237">
                  <c:v>1134.3599999999999</c:v>
                </c:pt>
                <c:pt idx="238">
                  <c:v>1142.92</c:v>
                </c:pt>
                <c:pt idx="239">
                  <c:v>1149.56</c:v>
                </c:pt>
                <c:pt idx="240">
                  <c:v>1139.93</c:v>
                </c:pt>
                <c:pt idx="241">
                  <c:v>1144.8900000000001</c:v>
                </c:pt>
                <c:pt idx="242">
                  <c:v>1144.6500000000001</c:v>
                </c:pt>
                <c:pt idx="243">
                  <c:v>1149.3699999999999</c:v>
                </c:pt>
                <c:pt idx="244">
                  <c:v>1157.1300000000001</c:v>
                </c:pt>
                <c:pt idx="245">
                  <c:v>1161.02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E-42F6-A917-B7A613CEC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235184"/>
        <c:axId val="329232688"/>
      </c:lineChart>
      <c:catAx>
        <c:axId val="3292351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232688"/>
        <c:crosses val="autoZero"/>
        <c:auto val="1"/>
        <c:lblAlgn val="ctr"/>
        <c:lblOffset val="100"/>
        <c:noMultiLvlLbl val="0"/>
      </c:catAx>
      <c:valAx>
        <c:axId val="329232688"/>
        <c:scaling>
          <c:orientation val="minMax"/>
          <c:min val="8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235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CT=MM12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Sheet1!$D$2:$D$247</c:f>
              <c:numCache>
                <c:formatCode>General</c:formatCode>
                <c:ptCount val="246"/>
                <c:pt idx="6">
                  <c:v>1323.2533333333333</c:v>
                </c:pt>
                <c:pt idx="7">
                  <c:v>1324.1866666666665</c:v>
                </c:pt>
                <c:pt idx="8">
                  <c:v>1328.062083333333</c:v>
                </c:pt>
                <c:pt idx="9">
                  <c:v>1333.3787499999996</c:v>
                </c:pt>
                <c:pt idx="10">
                  <c:v>1338.2024999999996</c:v>
                </c:pt>
                <c:pt idx="11">
                  <c:v>1342.5783333333331</c:v>
                </c:pt>
                <c:pt idx="12">
                  <c:v>1346.6537499999999</c:v>
                </c:pt>
                <c:pt idx="13">
                  <c:v>1350.5954166666666</c:v>
                </c:pt>
                <c:pt idx="14">
                  <c:v>1354.5333333333335</c:v>
                </c:pt>
                <c:pt idx="15">
                  <c:v>1357.3</c:v>
                </c:pt>
                <c:pt idx="16">
                  <c:v>1358.38</c:v>
                </c:pt>
                <c:pt idx="17">
                  <c:v>1359.0491666666665</c:v>
                </c:pt>
                <c:pt idx="18">
                  <c:v>1359.3791666666666</c:v>
                </c:pt>
                <c:pt idx="19">
                  <c:v>1358.1429166666665</c:v>
                </c:pt>
                <c:pt idx="20">
                  <c:v>1354.9175</c:v>
                </c:pt>
                <c:pt idx="21">
                  <c:v>1351.72</c:v>
                </c:pt>
                <c:pt idx="22">
                  <c:v>1349.0816666666667</c:v>
                </c:pt>
                <c:pt idx="23">
                  <c:v>1345.5662499999999</c:v>
                </c:pt>
                <c:pt idx="24">
                  <c:v>1341.5925</c:v>
                </c:pt>
                <c:pt idx="25">
                  <c:v>1336.9424999999999</c:v>
                </c:pt>
                <c:pt idx="26">
                  <c:v>1330.3170833333334</c:v>
                </c:pt>
                <c:pt idx="27">
                  <c:v>1322.4533333333336</c:v>
                </c:pt>
                <c:pt idx="28">
                  <c:v>1314.2995833333337</c:v>
                </c:pt>
                <c:pt idx="29">
                  <c:v>1305.6375</c:v>
                </c:pt>
                <c:pt idx="30">
                  <c:v>1298.14375</c:v>
                </c:pt>
                <c:pt idx="31">
                  <c:v>1291.9754166666664</c:v>
                </c:pt>
                <c:pt idx="32">
                  <c:v>1285.7499999999998</c:v>
                </c:pt>
                <c:pt idx="33">
                  <c:v>1278.9208333333333</c:v>
                </c:pt>
                <c:pt idx="34">
                  <c:v>1271.6833333333334</c:v>
                </c:pt>
                <c:pt idx="35">
                  <c:v>1265.0529166666668</c:v>
                </c:pt>
                <c:pt idx="36">
                  <c:v>1258.9145833333334</c:v>
                </c:pt>
                <c:pt idx="37">
                  <c:v>1254.2291666666665</c:v>
                </c:pt>
                <c:pt idx="38">
                  <c:v>1251.9858333333334</c:v>
                </c:pt>
                <c:pt idx="39">
                  <c:v>1250.4837500000001</c:v>
                </c:pt>
                <c:pt idx="40">
                  <c:v>1246.5458333333333</c:v>
                </c:pt>
                <c:pt idx="41">
                  <c:v>1241.51</c:v>
                </c:pt>
                <c:pt idx="42">
                  <c:v>1235.2958333333333</c:v>
                </c:pt>
                <c:pt idx="43">
                  <c:v>1227.5741666666665</c:v>
                </c:pt>
                <c:pt idx="44">
                  <c:v>1220.3329166666665</c:v>
                </c:pt>
                <c:pt idx="45">
                  <c:v>1213.6733333333334</c:v>
                </c:pt>
                <c:pt idx="46">
                  <c:v>1206.9241666666667</c:v>
                </c:pt>
                <c:pt idx="47">
                  <c:v>1198.1395833333333</c:v>
                </c:pt>
                <c:pt idx="48">
                  <c:v>1187.4941666666664</c:v>
                </c:pt>
                <c:pt idx="49">
                  <c:v>1176.7324999999998</c:v>
                </c:pt>
                <c:pt idx="50">
                  <c:v>1166.9779166666667</c:v>
                </c:pt>
                <c:pt idx="51">
                  <c:v>1160.1737499999999</c:v>
                </c:pt>
                <c:pt idx="52">
                  <c:v>1156.91875</c:v>
                </c:pt>
                <c:pt idx="53">
                  <c:v>1153.7279166666667</c:v>
                </c:pt>
                <c:pt idx="54">
                  <c:v>1151.3908333333336</c:v>
                </c:pt>
                <c:pt idx="55">
                  <c:v>1149.9712500000001</c:v>
                </c:pt>
                <c:pt idx="56">
                  <c:v>1146.98125</c:v>
                </c:pt>
                <c:pt idx="57">
                  <c:v>1142.3300000000002</c:v>
                </c:pt>
                <c:pt idx="58">
                  <c:v>1139.8824999999997</c:v>
                </c:pt>
                <c:pt idx="59">
                  <c:v>1140.5120833333333</c:v>
                </c:pt>
                <c:pt idx="60">
                  <c:v>1141.6079166666666</c:v>
                </c:pt>
                <c:pt idx="61">
                  <c:v>1143.6312500000001</c:v>
                </c:pt>
                <c:pt idx="62">
                  <c:v>1145.3708333333332</c:v>
                </c:pt>
                <c:pt idx="63">
                  <c:v>1145.9762499999999</c:v>
                </c:pt>
                <c:pt idx="64">
                  <c:v>1147.1312500000001</c:v>
                </c:pt>
                <c:pt idx="65">
                  <c:v>1150.0583333333334</c:v>
                </c:pt>
                <c:pt idx="66">
                  <c:v>1155.1287500000001</c:v>
                </c:pt>
                <c:pt idx="67">
                  <c:v>1162.8645833333333</c:v>
                </c:pt>
                <c:pt idx="68">
                  <c:v>1173.0458333333333</c:v>
                </c:pt>
                <c:pt idx="69">
                  <c:v>1183.7804166666667</c:v>
                </c:pt>
                <c:pt idx="70">
                  <c:v>1191.2445833333334</c:v>
                </c:pt>
                <c:pt idx="71">
                  <c:v>1197.8425</c:v>
                </c:pt>
                <c:pt idx="72">
                  <c:v>1206.06125</c:v>
                </c:pt>
                <c:pt idx="73">
                  <c:v>1213.6279166666668</c:v>
                </c:pt>
                <c:pt idx="74">
                  <c:v>1220.6379166666666</c:v>
                </c:pt>
                <c:pt idx="75">
                  <c:v>1227.5758333333331</c:v>
                </c:pt>
                <c:pt idx="76">
                  <c:v>1234.6879166666665</c:v>
                </c:pt>
                <c:pt idx="77">
                  <c:v>1240.7095833333335</c:v>
                </c:pt>
                <c:pt idx="78">
                  <c:v>1244.2604166666667</c:v>
                </c:pt>
                <c:pt idx="79">
                  <c:v>1245.9879166666667</c:v>
                </c:pt>
                <c:pt idx="80">
                  <c:v>1247.2891666666667</c:v>
                </c:pt>
                <c:pt idx="81">
                  <c:v>1249.3475000000001</c:v>
                </c:pt>
                <c:pt idx="82">
                  <c:v>1252.5512500000002</c:v>
                </c:pt>
                <c:pt idx="83">
                  <c:v>1255.1608333333334</c:v>
                </c:pt>
                <c:pt idx="84">
                  <c:v>1256.4658333333334</c:v>
                </c:pt>
                <c:pt idx="85">
                  <c:v>1256.9154166666667</c:v>
                </c:pt>
                <c:pt idx="86">
                  <c:v>1258.2454166666666</c:v>
                </c:pt>
                <c:pt idx="87">
                  <c:v>1260.6445833333335</c:v>
                </c:pt>
                <c:pt idx="88">
                  <c:v>1262.5854166666666</c:v>
                </c:pt>
                <c:pt idx="89">
                  <c:v>1266.2845833333333</c:v>
                </c:pt>
                <c:pt idx="90">
                  <c:v>1270.7437499999999</c:v>
                </c:pt>
                <c:pt idx="91">
                  <c:v>1273.4566666666665</c:v>
                </c:pt>
                <c:pt idx="92">
                  <c:v>1275.7195833333333</c:v>
                </c:pt>
                <c:pt idx="93">
                  <c:v>1277.9829166666666</c:v>
                </c:pt>
                <c:pt idx="94">
                  <c:v>1279.4454166666667</c:v>
                </c:pt>
                <c:pt idx="95">
                  <c:v>1280.0770833333333</c:v>
                </c:pt>
                <c:pt idx="96">
                  <c:v>1280.4649999999999</c:v>
                </c:pt>
                <c:pt idx="97">
                  <c:v>1281.2204166666668</c:v>
                </c:pt>
                <c:pt idx="98">
                  <c:v>1280.9433333333334</c:v>
                </c:pt>
                <c:pt idx="99">
                  <c:v>1279.9933333333336</c:v>
                </c:pt>
                <c:pt idx="100">
                  <c:v>1278.8745833333335</c:v>
                </c:pt>
                <c:pt idx="101">
                  <c:v>1276.4662500000002</c:v>
                </c:pt>
                <c:pt idx="102">
                  <c:v>1273.1208333333336</c:v>
                </c:pt>
                <c:pt idx="103">
                  <c:v>1269.8258333333331</c:v>
                </c:pt>
                <c:pt idx="104">
                  <c:v>1266.8266666666666</c:v>
                </c:pt>
                <c:pt idx="105">
                  <c:v>1263.759583333333</c:v>
                </c:pt>
                <c:pt idx="106">
                  <c:v>1260.2449999999997</c:v>
                </c:pt>
                <c:pt idx="107">
                  <c:v>1256.8374999999999</c:v>
                </c:pt>
                <c:pt idx="108">
                  <c:v>1253.4579166666665</c:v>
                </c:pt>
                <c:pt idx="109">
                  <c:v>1249.4795833333335</c:v>
                </c:pt>
                <c:pt idx="110">
                  <c:v>1245.64375</c:v>
                </c:pt>
                <c:pt idx="111">
                  <c:v>1241.8729166666667</c:v>
                </c:pt>
                <c:pt idx="112">
                  <c:v>1238.0725</c:v>
                </c:pt>
                <c:pt idx="113">
                  <c:v>1233.7791666666665</c:v>
                </c:pt>
                <c:pt idx="114">
                  <c:v>1229.3391666666664</c:v>
                </c:pt>
                <c:pt idx="115">
                  <c:v>1225.5258333333334</c:v>
                </c:pt>
                <c:pt idx="116">
                  <c:v>1222.4854166666667</c:v>
                </c:pt>
                <c:pt idx="117">
                  <c:v>1220.5341666666666</c:v>
                </c:pt>
                <c:pt idx="118">
                  <c:v>1220.52</c:v>
                </c:pt>
                <c:pt idx="119">
                  <c:v>1222.0587500000004</c:v>
                </c:pt>
                <c:pt idx="120">
                  <c:v>1223.3462500000003</c:v>
                </c:pt>
                <c:pt idx="121">
                  <c:v>1222.8804166666666</c:v>
                </c:pt>
                <c:pt idx="122">
                  <c:v>1220.9491666666665</c:v>
                </c:pt>
                <c:pt idx="123">
                  <c:v>1217.6208333333336</c:v>
                </c:pt>
                <c:pt idx="124">
                  <c:v>1213.4254166666667</c:v>
                </c:pt>
                <c:pt idx="125">
                  <c:v>1211.1075000000001</c:v>
                </c:pt>
                <c:pt idx="126">
                  <c:v>1210.6266666666666</c:v>
                </c:pt>
                <c:pt idx="127">
                  <c:v>1210.2225000000001</c:v>
                </c:pt>
                <c:pt idx="128">
                  <c:v>1209.3733333333332</c:v>
                </c:pt>
                <c:pt idx="129">
                  <c:v>1208.1870833333332</c:v>
                </c:pt>
                <c:pt idx="130">
                  <c:v>1206.5870833333333</c:v>
                </c:pt>
                <c:pt idx="131">
                  <c:v>1204.7</c:v>
                </c:pt>
                <c:pt idx="132">
                  <c:v>1202.5412500000002</c:v>
                </c:pt>
                <c:pt idx="133">
                  <c:v>1200.5766666666671</c:v>
                </c:pt>
                <c:pt idx="134">
                  <c:v>1199.4420833333334</c:v>
                </c:pt>
                <c:pt idx="135">
                  <c:v>1199.98875</c:v>
                </c:pt>
                <c:pt idx="136">
                  <c:v>1201.9491666666668</c:v>
                </c:pt>
                <c:pt idx="137">
                  <c:v>1202.8666666666668</c:v>
                </c:pt>
                <c:pt idx="138">
                  <c:v>1202.5304166666667</c:v>
                </c:pt>
                <c:pt idx="139">
                  <c:v>1202.9066666666668</c:v>
                </c:pt>
                <c:pt idx="140">
                  <c:v>1203.73125</c:v>
                </c:pt>
                <c:pt idx="141">
                  <c:v>1204.2708333333333</c:v>
                </c:pt>
                <c:pt idx="142">
                  <c:v>1203.9412500000001</c:v>
                </c:pt>
                <c:pt idx="143">
                  <c:v>1203.0662500000001</c:v>
                </c:pt>
                <c:pt idx="144">
                  <c:v>1202.4849999999999</c:v>
                </c:pt>
                <c:pt idx="145">
                  <c:v>1202.6633333333334</c:v>
                </c:pt>
                <c:pt idx="146">
                  <c:v>1203.1404166666669</c:v>
                </c:pt>
                <c:pt idx="147">
                  <c:v>1202.6416666666667</c:v>
                </c:pt>
                <c:pt idx="148">
                  <c:v>1201.3612500000002</c:v>
                </c:pt>
                <c:pt idx="149">
                  <c:v>1199.4616666666668</c:v>
                </c:pt>
                <c:pt idx="150">
                  <c:v>1197.1254166666665</c:v>
                </c:pt>
                <c:pt idx="151">
                  <c:v>1193.6450000000002</c:v>
                </c:pt>
                <c:pt idx="152">
                  <c:v>1189.3408333333334</c:v>
                </c:pt>
                <c:pt idx="153">
                  <c:v>1184.9062499999998</c:v>
                </c:pt>
                <c:pt idx="154">
                  <c:v>1181.0625000000002</c:v>
                </c:pt>
                <c:pt idx="155">
                  <c:v>1177.8345833333333</c:v>
                </c:pt>
                <c:pt idx="156">
                  <c:v>1176.1299999999999</c:v>
                </c:pt>
                <c:pt idx="157">
                  <c:v>1176.0125</c:v>
                </c:pt>
                <c:pt idx="158">
                  <c:v>1174.6429166666667</c:v>
                </c:pt>
                <c:pt idx="159">
                  <c:v>1171.6704166666666</c:v>
                </c:pt>
                <c:pt idx="160">
                  <c:v>1167.4875</c:v>
                </c:pt>
                <c:pt idx="161">
                  <c:v>1163.2316666666668</c:v>
                </c:pt>
                <c:pt idx="162">
                  <c:v>1159.3500000000001</c:v>
                </c:pt>
                <c:pt idx="163">
                  <c:v>1156.0604166666669</c:v>
                </c:pt>
                <c:pt idx="164">
                  <c:v>1152.0920833333334</c:v>
                </c:pt>
                <c:pt idx="165">
                  <c:v>1146.4049999999997</c:v>
                </c:pt>
                <c:pt idx="166">
                  <c:v>1140.3945833333335</c:v>
                </c:pt>
                <c:pt idx="167">
                  <c:v>1132.2241666666666</c:v>
                </c:pt>
                <c:pt idx="168">
                  <c:v>1120.7445833333336</c:v>
                </c:pt>
                <c:pt idx="169">
                  <c:v>1107.6070833333331</c:v>
                </c:pt>
                <c:pt idx="170">
                  <c:v>1093.4370833333332</c:v>
                </c:pt>
                <c:pt idx="171">
                  <c:v>1078.4466666666665</c:v>
                </c:pt>
                <c:pt idx="172">
                  <c:v>1065.5975000000001</c:v>
                </c:pt>
                <c:pt idx="173">
                  <c:v>1055.3104166666667</c:v>
                </c:pt>
                <c:pt idx="174">
                  <c:v>1045.01</c:v>
                </c:pt>
                <c:pt idx="175">
                  <c:v>1035.0504166666667</c:v>
                </c:pt>
                <c:pt idx="176">
                  <c:v>1027.6091666666669</c:v>
                </c:pt>
                <c:pt idx="177">
                  <c:v>1022.9137500000001</c:v>
                </c:pt>
                <c:pt idx="178">
                  <c:v>1019.2287499999999</c:v>
                </c:pt>
                <c:pt idx="179">
                  <c:v>1018.9079166666666</c:v>
                </c:pt>
                <c:pt idx="180">
                  <c:v>1021.8408333333333</c:v>
                </c:pt>
                <c:pt idx="181">
                  <c:v>1025.6804166666666</c:v>
                </c:pt>
                <c:pt idx="182">
                  <c:v>1031.2291666666665</c:v>
                </c:pt>
                <c:pt idx="183">
                  <c:v>1038.2645833333333</c:v>
                </c:pt>
                <c:pt idx="184">
                  <c:v>1045.2850000000001</c:v>
                </c:pt>
                <c:pt idx="185">
                  <c:v>1052.0641666666668</c:v>
                </c:pt>
                <c:pt idx="186">
                  <c:v>1059.1379166666668</c:v>
                </c:pt>
                <c:pt idx="187">
                  <c:v>1065.6370833333333</c:v>
                </c:pt>
                <c:pt idx="188">
                  <c:v>1070.9691666666665</c:v>
                </c:pt>
                <c:pt idx="189">
                  <c:v>1074.9333333333332</c:v>
                </c:pt>
                <c:pt idx="190">
                  <c:v>1077.2591666666667</c:v>
                </c:pt>
                <c:pt idx="191">
                  <c:v>1078.0291666666667</c:v>
                </c:pt>
                <c:pt idx="192">
                  <c:v>1078.9241666666669</c:v>
                </c:pt>
                <c:pt idx="193">
                  <c:v>1080.3279166666664</c:v>
                </c:pt>
                <c:pt idx="194">
                  <c:v>1081.8349999999998</c:v>
                </c:pt>
                <c:pt idx="195">
                  <c:v>1084.5891666666669</c:v>
                </c:pt>
                <c:pt idx="196">
                  <c:v>1087.3791666666668</c:v>
                </c:pt>
                <c:pt idx="197">
                  <c:v>1087.5662500000001</c:v>
                </c:pt>
                <c:pt idx="198">
                  <c:v>1085.4416666666666</c:v>
                </c:pt>
                <c:pt idx="199">
                  <c:v>1082.8558333333333</c:v>
                </c:pt>
                <c:pt idx="200">
                  <c:v>1081.0374999999999</c:v>
                </c:pt>
                <c:pt idx="201">
                  <c:v>1080.8987500000001</c:v>
                </c:pt>
                <c:pt idx="202">
                  <c:v>1082.7462500000001</c:v>
                </c:pt>
                <c:pt idx="203">
                  <c:v>1086.0633333333335</c:v>
                </c:pt>
                <c:pt idx="204">
                  <c:v>1089.0333333333335</c:v>
                </c:pt>
                <c:pt idx="205">
                  <c:v>1091.5191666666667</c:v>
                </c:pt>
                <c:pt idx="206">
                  <c:v>1094.3887500000001</c:v>
                </c:pt>
                <c:pt idx="207">
                  <c:v>1096.6116666666667</c:v>
                </c:pt>
                <c:pt idx="208">
                  <c:v>1098.8083333333332</c:v>
                </c:pt>
                <c:pt idx="209">
                  <c:v>1102.8662499999998</c:v>
                </c:pt>
                <c:pt idx="210">
                  <c:v>1108.9229166666669</c:v>
                </c:pt>
                <c:pt idx="211">
                  <c:v>1115.6445833333332</c:v>
                </c:pt>
                <c:pt idx="212">
                  <c:v>1121.7208333333333</c:v>
                </c:pt>
                <c:pt idx="213">
                  <c:v>1126.8216666666665</c:v>
                </c:pt>
                <c:pt idx="214">
                  <c:v>1130.5570833333334</c:v>
                </c:pt>
                <c:pt idx="215">
                  <c:v>1133.2933333333333</c:v>
                </c:pt>
                <c:pt idx="216">
                  <c:v>1136.3391666666666</c:v>
                </c:pt>
                <c:pt idx="217">
                  <c:v>1139.3633333333335</c:v>
                </c:pt>
                <c:pt idx="218">
                  <c:v>1140.9954166666669</c:v>
                </c:pt>
                <c:pt idx="219">
                  <c:v>1142.24875</c:v>
                </c:pt>
                <c:pt idx="220">
                  <c:v>1143.1750000000002</c:v>
                </c:pt>
                <c:pt idx="221">
                  <c:v>1142.7187500000002</c:v>
                </c:pt>
                <c:pt idx="222">
                  <c:v>1142.3112500000002</c:v>
                </c:pt>
                <c:pt idx="223">
                  <c:v>1143.6958333333334</c:v>
                </c:pt>
                <c:pt idx="224">
                  <c:v>1145.6849999999999</c:v>
                </c:pt>
                <c:pt idx="225">
                  <c:v>1147.0054166666666</c:v>
                </c:pt>
                <c:pt idx="226">
                  <c:v>1147.7783333333334</c:v>
                </c:pt>
                <c:pt idx="227">
                  <c:v>1147.3333333333333</c:v>
                </c:pt>
                <c:pt idx="228">
                  <c:v>1145.9195833333333</c:v>
                </c:pt>
                <c:pt idx="229">
                  <c:v>1143.8166666666668</c:v>
                </c:pt>
                <c:pt idx="230">
                  <c:v>1142.3354166666668</c:v>
                </c:pt>
                <c:pt idx="231">
                  <c:v>1141.8658333333335</c:v>
                </c:pt>
                <c:pt idx="232">
                  <c:v>1141.7670833333334</c:v>
                </c:pt>
                <c:pt idx="233">
                  <c:v>1142.7308333333335</c:v>
                </c:pt>
                <c:pt idx="234">
                  <c:v>1143.3900000000001</c:v>
                </c:pt>
                <c:pt idx="235">
                  <c:v>1142.1691666666666</c:v>
                </c:pt>
                <c:pt idx="236">
                  <c:v>1140.1729166666667</c:v>
                </c:pt>
                <c:pt idx="237">
                  <c:v>1138.865</c:v>
                </c:pt>
                <c:pt idx="238">
                  <c:v>1139.2091666666668</c:v>
                </c:pt>
                <c:pt idx="239">
                  <c:v>1140.9366666666665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6-45F8-ACE1-2668C19A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338768"/>
        <c:axId val="102346256"/>
      </c:lineChart>
      <c:catAx>
        <c:axId val="102338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46256"/>
        <c:crosses val="autoZero"/>
        <c:auto val="1"/>
        <c:lblAlgn val="ctr"/>
        <c:lblOffset val="100"/>
        <c:noMultiLvlLbl val="0"/>
      </c:catAx>
      <c:valAx>
        <c:axId val="102346256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3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stag lorda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Sheet1!$E$2:$E$247</c:f>
              <c:numCache>
                <c:formatCode>General</c:formatCode>
                <c:ptCount val="246"/>
                <c:pt idx="6">
                  <c:v>1.0026953770505018</c:v>
                </c:pt>
                <c:pt idx="7">
                  <c:v>0.99556960750750156</c:v>
                </c:pt>
                <c:pt idx="8">
                  <c:v>0.99893673394410243</c:v>
                </c:pt>
                <c:pt idx="9">
                  <c:v>0.99738352662362473</c:v>
                </c:pt>
                <c:pt idx="10">
                  <c:v>1.0072989700736625</c:v>
                </c:pt>
                <c:pt idx="11">
                  <c:v>0.99997144797261994</c:v>
                </c:pt>
                <c:pt idx="12">
                  <c:v>0.99721253514498454</c:v>
                </c:pt>
                <c:pt idx="13">
                  <c:v>1.0072594525439245</c:v>
                </c:pt>
                <c:pt idx="14">
                  <c:v>1.0072103553499359</c:v>
                </c:pt>
                <c:pt idx="15">
                  <c:v>1.0001547189272821</c:v>
                </c:pt>
                <c:pt idx="16">
                  <c:v>0.99745284824570446</c:v>
                </c:pt>
                <c:pt idx="17">
                  <c:v>1.0037679529622121</c:v>
                </c:pt>
                <c:pt idx="18">
                  <c:v>1.0105569025075787</c:v>
                </c:pt>
                <c:pt idx="19">
                  <c:v>1.0057925298116945</c:v>
                </c:pt>
                <c:pt idx="20">
                  <c:v>1.0136927156081459</c:v>
                </c:pt>
                <c:pt idx="21">
                  <c:v>0.99833545408812474</c:v>
                </c:pt>
                <c:pt idx="22">
                  <c:v>1.0038754757866153</c:v>
                </c:pt>
                <c:pt idx="23">
                  <c:v>1.0049746714440855</c:v>
                </c:pt>
                <c:pt idx="24">
                  <c:v>0.99963289896149532</c:v>
                </c:pt>
                <c:pt idx="25">
                  <c:v>0.99669955888155259</c:v>
                </c:pt>
                <c:pt idx="26">
                  <c:v>0.98830573287508838</c:v>
                </c:pt>
                <c:pt idx="27">
                  <c:v>1.00594097838361</c:v>
                </c:pt>
                <c:pt idx="28">
                  <c:v>1.0034241939385329</c:v>
                </c:pt>
                <c:pt idx="29">
                  <c:v>1.0078754631358244</c:v>
                </c:pt>
                <c:pt idx="30">
                  <c:v>1.0219284266476651</c:v>
                </c:pt>
                <c:pt idx="31">
                  <c:v>1.0073953290519913</c:v>
                </c:pt>
                <c:pt idx="32">
                  <c:v>0.99470348045887635</c:v>
                </c:pt>
                <c:pt idx="33">
                  <c:v>0.98150719519386465</c:v>
                </c:pt>
                <c:pt idx="34">
                  <c:v>0.98516664263902165</c:v>
                </c:pt>
                <c:pt idx="35">
                  <c:v>0.98482836851027622</c:v>
                </c:pt>
                <c:pt idx="36">
                  <c:v>1.0069388477838879</c:v>
                </c:pt>
                <c:pt idx="37">
                  <c:v>1.002958656545355</c:v>
                </c:pt>
                <c:pt idx="38">
                  <c:v>0.9903786185014074</c:v>
                </c:pt>
                <c:pt idx="39">
                  <c:v>0.99259986385268895</c:v>
                </c:pt>
                <c:pt idx="40">
                  <c:v>0.99007992084794316</c:v>
                </c:pt>
                <c:pt idx="41">
                  <c:v>0.99991945292426165</c:v>
                </c:pt>
                <c:pt idx="42">
                  <c:v>1.0149795426871431</c:v>
                </c:pt>
                <c:pt idx="43">
                  <c:v>1.0279541833521262</c:v>
                </c:pt>
                <c:pt idx="44">
                  <c:v>1.0363893186251432</c:v>
                </c:pt>
                <c:pt idx="45">
                  <c:v>1.0162701660523699</c:v>
                </c:pt>
                <c:pt idx="46">
                  <c:v>0.97782448358741125</c:v>
                </c:pt>
                <c:pt idx="47">
                  <c:v>0.99959972665956076</c:v>
                </c:pt>
                <c:pt idx="48">
                  <c:v>0.98249745788224951</c:v>
                </c:pt>
                <c:pt idx="49">
                  <c:v>0.99730397520252068</c:v>
                </c:pt>
                <c:pt idx="50">
                  <c:v>0.98590554591328661</c:v>
                </c:pt>
                <c:pt idx="51">
                  <c:v>1.0091678078391275</c:v>
                </c:pt>
                <c:pt idx="52">
                  <c:v>0.9876406618874487</c:v>
                </c:pt>
                <c:pt idx="53">
                  <c:v>0.9726209999685802</c:v>
                </c:pt>
                <c:pt idx="54">
                  <c:v>0.97063479024281474</c:v>
                </c:pt>
                <c:pt idx="55">
                  <c:v>0.99118130127166215</c:v>
                </c:pt>
                <c:pt idx="56">
                  <c:v>1.0049771955731621</c:v>
                </c:pt>
                <c:pt idx="57">
                  <c:v>1.0348760865949418</c:v>
                </c:pt>
                <c:pt idx="58">
                  <c:v>1.0117621772419527</c:v>
                </c:pt>
                <c:pt idx="59">
                  <c:v>1.0065215588465561</c:v>
                </c:pt>
                <c:pt idx="60">
                  <c:v>1.0163997490381804</c:v>
                </c:pt>
                <c:pt idx="61">
                  <c:v>1.0019575802952216</c:v>
                </c:pt>
                <c:pt idx="62">
                  <c:v>0.96602774210681419</c:v>
                </c:pt>
                <c:pt idx="63">
                  <c:v>0.96271628665951847</c:v>
                </c:pt>
                <c:pt idx="64">
                  <c:v>1.0037561089892721</c:v>
                </c:pt>
                <c:pt idx="65">
                  <c:v>0.98119370756555824</c:v>
                </c:pt>
                <c:pt idx="66">
                  <c:v>0.98481662758372157</c:v>
                </c:pt>
                <c:pt idx="67">
                  <c:v>1.0047429569579434</c:v>
                </c:pt>
                <c:pt idx="68">
                  <c:v>0.99389978368279164</c:v>
                </c:pt>
                <c:pt idx="69">
                  <c:v>0.99976311766716308</c:v>
                </c:pt>
                <c:pt idx="70">
                  <c:v>0.990292016018261</c:v>
                </c:pt>
                <c:pt idx="71">
                  <c:v>0.99496386211041932</c:v>
                </c:pt>
                <c:pt idx="72">
                  <c:v>1.0266145272472689</c:v>
                </c:pt>
                <c:pt idx="73">
                  <c:v>1.0330184258148862</c:v>
                </c:pt>
                <c:pt idx="74">
                  <c:v>1.0183036124212375</c:v>
                </c:pt>
                <c:pt idx="75">
                  <c:v>0.99738033834976936</c:v>
                </c:pt>
                <c:pt idx="76">
                  <c:v>0.97957547301932923</c:v>
                </c:pt>
                <c:pt idx="77">
                  <c:v>0.99036069077406297</c:v>
                </c:pt>
                <c:pt idx="78">
                  <c:v>0.99217172182270252</c:v>
                </c:pt>
                <c:pt idx="79">
                  <c:v>1.0056678586034977</c:v>
                </c:pt>
                <c:pt idx="80">
                  <c:v>1.0017404411032726</c:v>
                </c:pt>
                <c:pt idx="81">
                  <c:v>1.0136811415558922</c:v>
                </c:pt>
                <c:pt idx="82">
                  <c:v>1.0118787554601059</c:v>
                </c:pt>
                <c:pt idx="83">
                  <c:v>0.99475698001517721</c:v>
                </c:pt>
                <c:pt idx="84">
                  <c:v>1.0080735714394673</c:v>
                </c:pt>
                <c:pt idx="85">
                  <c:v>1.0077925556512852</c:v>
                </c:pt>
                <c:pt idx="86">
                  <c:v>1.0023481773064278</c:v>
                </c:pt>
                <c:pt idx="87">
                  <c:v>0.99595081484438996</c:v>
                </c:pt>
                <c:pt idx="88">
                  <c:v>0.99413472025820049</c:v>
                </c:pt>
                <c:pt idx="89">
                  <c:v>0.98372041829722989</c:v>
                </c:pt>
                <c:pt idx="90">
                  <c:v>0.98282600248870022</c:v>
                </c:pt>
                <c:pt idx="91">
                  <c:v>0.98114057015419986</c:v>
                </c:pt>
                <c:pt idx="92">
                  <c:v>1.0072668137949596</c:v>
                </c:pt>
                <c:pt idx="93">
                  <c:v>1.0082216148559628</c:v>
                </c:pt>
                <c:pt idx="94">
                  <c:v>1.0097812561366921</c:v>
                </c:pt>
                <c:pt idx="95">
                  <c:v>1.0255866752815992</c:v>
                </c:pt>
                <c:pt idx="96">
                  <c:v>1.0225816402634982</c:v>
                </c:pt>
                <c:pt idx="97">
                  <c:v>1.0061110354092728</c:v>
                </c:pt>
                <c:pt idx="98">
                  <c:v>1.0095450488311999</c:v>
                </c:pt>
                <c:pt idx="99">
                  <c:v>0.99835676227480341</c:v>
                </c:pt>
                <c:pt idx="100">
                  <c:v>0.99144201982276725</c:v>
                </c:pt>
                <c:pt idx="101">
                  <c:v>0.97776184838416191</c:v>
                </c:pt>
                <c:pt idx="102">
                  <c:v>0.98641069026571815</c:v>
                </c:pt>
                <c:pt idx="103">
                  <c:v>0.99278969359971303</c:v>
                </c:pt>
                <c:pt idx="104">
                  <c:v>1.0002236559592472</c:v>
                </c:pt>
                <c:pt idx="105">
                  <c:v>1.0156757795770097</c:v>
                </c:pt>
                <c:pt idx="106">
                  <c:v>1.0077643632785691</c:v>
                </c:pt>
                <c:pt idx="107">
                  <c:v>1.0160104229862652</c:v>
                </c:pt>
                <c:pt idx="108">
                  <c:v>1.0091762820118613</c:v>
                </c:pt>
                <c:pt idx="109">
                  <c:v>1.0039299695106396</c:v>
                </c:pt>
                <c:pt idx="110">
                  <c:v>1.0081935545375633</c:v>
                </c:pt>
                <c:pt idx="111">
                  <c:v>0.99978023784639791</c:v>
                </c:pt>
                <c:pt idx="112">
                  <c:v>0.98529771075603401</c:v>
                </c:pt>
                <c:pt idx="113">
                  <c:v>0.98426041937542852</c:v>
                </c:pt>
                <c:pt idx="114">
                  <c:v>0.98299153949242402</c:v>
                </c:pt>
                <c:pt idx="115">
                  <c:v>0.98943650718637088</c:v>
                </c:pt>
                <c:pt idx="116">
                  <c:v>1.000535452876909</c:v>
                </c:pt>
                <c:pt idx="117">
                  <c:v>1.0135234504564601</c:v>
                </c:pt>
                <c:pt idx="118">
                  <c:v>1.0039573296627666</c:v>
                </c:pt>
                <c:pt idx="119">
                  <c:v>0.99716973508843132</c:v>
                </c:pt>
                <c:pt idx="120">
                  <c:v>0.99461620125945516</c:v>
                </c:pt>
                <c:pt idx="121">
                  <c:v>0.99034213279916639</c:v>
                </c:pt>
                <c:pt idx="122">
                  <c:v>1.0043006158460053</c:v>
                </c:pt>
                <c:pt idx="123">
                  <c:v>1.0055839769495838</c:v>
                </c:pt>
                <c:pt idx="124">
                  <c:v>1.0191891343411095</c:v>
                </c:pt>
                <c:pt idx="125">
                  <c:v>1.0192736813206094</c:v>
                </c:pt>
                <c:pt idx="126">
                  <c:v>1.0071147725145104</c:v>
                </c:pt>
                <c:pt idx="127">
                  <c:v>0.98377777640062036</c:v>
                </c:pt>
                <c:pt idx="128">
                  <c:v>0.99124064253663058</c:v>
                </c:pt>
                <c:pt idx="129">
                  <c:v>0.97792801818427</c:v>
                </c:pt>
                <c:pt idx="130">
                  <c:v>0.97811423336276671</c:v>
                </c:pt>
                <c:pt idx="131">
                  <c:v>1.0028554826927867</c:v>
                </c:pt>
                <c:pt idx="132">
                  <c:v>1.0109258206319325</c:v>
                </c:pt>
                <c:pt idx="133">
                  <c:v>1.0015603612708335</c:v>
                </c:pt>
                <c:pt idx="134">
                  <c:v>1.0125040774165488</c:v>
                </c:pt>
                <c:pt idx="135">
                  <c:v>1.0064344353228312</c:v>
                </c:pt>
                <c:pt idx="136">
                  <c:v>1.0108746972799043</c:v>
                </c:pt>
                <c:pt idx="137">
                  <c:v>1.0066369229063901</c:v>
                </c:pt>
                <c:pt idx="138">
                  <c:v>0.99043648584079469</c:v>
                </c:pt>
                <c:pt idx="139">
                  <c:v>0.97401571748431581</c:v>
                </c:pt>
                <c:pt idx="140">
                  <c:v>0.98899982865776725</c:v>
                </c:pt>
                <c:pt idx="141">
                  <c:v>0.99888660150506026</c:v>
                </c:pt>
                <c:pt idx="142">
                  <c:v>1.0015604997336871</c:v>
                </c:pt>
                <c:pt idx="143">
                  <c:v>1.001208370694465</c:v>
                </c:pt>
                <c:pt idx="144">
                  <c:v>1.0072724399888564</c:v>
                </c:pt>
                <c:pt idx="145">
                  <c:v>1.0110310727025296</c:v>
                </c:pt>
                <c:pt idx="146">
                  <c:v>1.0146363492485115</c:v>
                </c:pt>
                <c:pt idx="147">
                  <c:v>1.0097355127947505</c:v>
                </c:pt>
                <c:pt idx="148">
                  <c:v>0.99925813322179313</c:v>
                </c:pt>
                <c:pt idx="149">
                  <c:v>1.0041171247656935</c:v>
                </c:pt>
                <c:pt idx="150">
                  <c:v>0.98864328124907552</c:v>
                </c:pt>
                <c:pt idx="151">
                  <c:v>0.99144217920738564</c:v>
                </c:pt>
                <c:pt idx="152">
                  <c:v>1.0006887568674245</c:v>
                </c:pt>
                <c:pt idx="153">
                  <c:v>1.0053875570324657</c:v>
                </c:pt>
                <c:pt idx="154">
                  <c:v>1.0047986452876116</c:v>
                </c:pt>
                <c:pt idx="155">
                  <c:v>1.0001574216526585</c:v>
                </c:pt>
                <c:pt idx="156">
                  <c:v>1.0047018611888143</c:v>
                </c:pt>
                <c:pt idx="157">
                  <c:v>0.98805922556095283</c:v>
                </c:pt>
                <c:pt idx="158">
                  <c:v>0.99724774514808234</c:v>
                </c:pt>
                <c:pt idx="159">
                  <c:v>0.98770096397273266</c:v>
                </c:pt>
                <c:pt idx="160">
                  <c:v>0.99813488367113135</c:v>
                </c:pt>
                <c:pt idx="161">
                  <c:v>0.99901853886944258</c:v>
                </c:pt>
                <c:pt idx="162">
                  <c:v>1.0220640876353129</c:v>
                </c:pt>
                <c:pt idx="163">
                  <c:v>1.0200245445649645</c:v>
                </c:pt>
                <c:pt idx="164">
                  <c:v>1.0081746214585712</c:v>
                </c:pt>
                <c:pt idx="165">
                  <c:v>1.0019146811118236</c:v>
                </c:pt>
                <c:pt idx="166">
                  <c:v>0.99003451656170161</c:v>
                </c:pt>
                <c:pt idx="167">
                  <c:v>1.0011974954900715</c:v>
                </c:pt>
                <c:pt idx="168">
                  <c:v>1.0108815307680494</c:v>
                </c:pt>
                <c:pt idx="169">
                  <c:v>1.0217883372450447</c:v>
                </c:pt>
                <c:pt idx="170">
                  <c:v>1.0118552012404312</c:v>
                </c:pt>
                <c:pt idx="171">
                  <c:v>1.0067999035650042</c:v>
                </c:pt>
                <c:pt idx="172">
                  <c:v>1.0252839369461733</c:v>
                </c:pt>
                <c:pt idx="173">
                  <c:v>0.98432649161285479</c:v>
                </c:pt>
                <c:pt idx="174">
                  <c:v>0.9882584855647315</c:v>
                </c:pt>
                <c:pt idx="175">
                  <c:v>0.98169131052794933</c:v>
                </c:pt>
                <c:pt idx="176">
                  <c:v>0.95808798902955139</c:v>
                </c:pt>
                <c:pt idx="177">
                  <c:v>0.94416562491216871</c:v>
                </c:pt>
                <c:pt idx="178">
                  <c:v>0.98451893159410997</c:v>
                </c:pt>
                <c:pt idx="179">
                  <c:v>0.99348526342951349</c:v>
                </c:pt>
                <c:pt idx="180">
                  <c:v>0.98551551978496321</c:v>
                </c:pt>
                <c:pt idx="181">
                  <c:v>0.99310660849931742</c:v>
                </c:pt>
                <c:pt idx="182">
                  <c:v>1.0094167558940588</c:v>
                </c:pt>
                <c:pt idx="183">
                  <c:v>1.0002748978162679</c:v>
                </c:pt>
                <c:pt idx="184">
                  <c:v>1.0057831117829108</c:v>
                </c:pt>
                <c:pt idx="185">
                  <c:v>1.0192153995676752</c:v>
                </c:pt>
                <c:pt idx="186">
                  <c:v>1.0098968067976666</c:v>
                </c:pt>
                <c:pt idx="187">
                  <c:v>1.0053798021449609</c:v>
                </c:pt>
                <c:pt idx="188">
                  <c:v>0.99203602967094462</c:v>
                </c:pt>
                <c:pt idx="189">
                  <c:v>0.98308422227735071</c:v>
                </c:pt>
                <c:pt idx="190">
                  <c:v>1.0034632644109935</c:v>
                </c:pt>
                <c:pt idx="191">
                  <c:v>1.0179965755410143</c:v>
                </c:pt>
                <c:pt idx="192">
                  <c:v>1.011794928435656</c:v>
                </c:pt>
                <c:pt idx="193">
                  <c:v>1.0089344014760953</c:v>
                </c:pt>
                <c:pt idx="194">
                  <c:v>1.0145170012062839</c:v>
                </c:pt>
                <c:pt idx="195">
                  <c:v>0.99308570756822645</c:v>
                </c:pt>
                <c:pt idx="196">
                  <c:v>0.98273907828839191</c:v>
                </c:pt>
                <c:pt idx="197">
                  <c:v>0.98704791547181603</c:v>
                </c:pt>
                <c:pt idx="198">
                  <c:v>1.0041073910005913</c:v>
                </c:pt>
                <c:pt idx="199">
                  <c:v>1.0017769370653373</c:v>
                </c:pt>
                <c:pt idx="200">
                  <c:v>1.0038504677219802</c:v>
                </c:pt>
                <c:pt idx="201">
                  <c:v>1.0177549007249753</c:v>
                </c:pt>
                <c:pt idx="202">
                  <c:v>1.0201928660570283</c:v>
                </c:pt>
                <c:pt idx="203">
                  <c:v>0.9928518594679866</c:v>
                </c:pt>
                <c:pt idx="204">
                  <c:v>0.97314743962535566</c:v>
                </c:pt>
                <c:pt idx="205">
                  <c:v>0.97092202534235539</c:v>
                </c:pt>
                <c:pt idx="206">
                  <c:v>0.9905986332553216</c:v>
                </c:pt>
                <c:pt idx="207">
                  <c:v>0.99141750270150331</c:v>
                </c:pt>
                <c:pt idx="208">
                  <c:v>1.0036691264020872</c:v>
                </c:pt>
                <c:pt idx="209">
                  <c:v>1.0145019851681925</c:v>
                </c:pt>
                <c:pt idx="210">
                  <c:v>1.0062015882528652</c:v>
                </c:pt>
                <c:pt idx="211">
                  <c:v>1.0025952859090803</c:v>
                </c:pt>
                <c:pt idx="212">
                  <c:v>0.99874225984629272</c:v>
                </c:pt>
                <c:pt idx="213">
                  <c:v>0.99246405450137787</c:v>
                </c:pt>
                <c:pt idx="214">
                  <c:v>1.0075475327981742</c:v>
                </c:pt>
                <c:pt idx="215">
                  <c:v>1.0069855406661412</c:v>
                </c:pt>
                <c:pt idx="216">
                  <c:v>1.0051928451525989</c:v>
                </c:pt>
                <c:pt idx="217">
                  <c:v>0.99937391935262088</c:v>
                </c:pt>
                <c:pt idx="218">
                  <c:v>1.0088208797216172</c:v>
                </c:pt>
                <c:pt idx="219">
                  <c:v>1.0003600354126019</c:v>
                </c:pt>
                <c:pt idx="220">
                  <c:v>0.9946246200275547</c:v>
                </c:pt>
                <c:pt idx="221">
                  <c:v>1.0066694013728221</c:v>
                </c:pt>
                <c:pt idx="222">
                  <c:v>1.0132264739579513</c:v>
                </c:pt>
                <c:pt idx="223">
                  <c:v>1.0050749215809855</c:v>
                </c:pt>
                <c:pt idx="224">
                  <c:v>0.98501769683639051</c:v>
                </c:pt>
                <c:pt idx="225">
                  <c:v>0.99406679640062734</c:v>
                </c:pt>
                <c:pt idx="226">
                  <c:v>0.99274395317330433</c:v>
                </c:pt>
                <c:pt idx="227">
                  <c:v>0.98480534572922729</c:v>
                </c:pt>
                <c:pt idx="228">
                  <c:v>0.99812414120100779</c:v>
                </c:pt>
                <c:pt idx="229">
                  <c:v>1.0231971906919812</c:v>
                </c:pt>
                <c:pt idx="230">
                  <c:v>1.021678907063563</c:v>
                </c:pt>
                <c:pt idx="231">
                  <c:v>1.0144011373198396</c:v>
                </c:pt>
                <c:pt idx="232">
                  <c:v>0.99839101743240832</c:v>
                </c:pt>
                <c:pt idx="233">
                  <c:v>0.99477494335571859</c:v>
                </c:pt>
                <c:pt idx="234">
                  <c:v>0.99447257716089854</c:v>
                </c:pt>
                <c:pt idx="235">
                  <c:v>0.98004746815817578</c:v>
                </c:pt>
                <c:pt idx="236">
                  <c:v>0.98501725798170225</c:v>
                </c:pt>
                <c:pt idx="237">
                  <c:v>0.99604430727083537</c:v>
                </c:pt>
                <c:pt idx="238">
                  <c:v>1.0032573766450557</c:v>
                </c:pt>
                <c:pt idx="239">
                  <c:v>1.0075581174532038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E-4FAA-AC33-E9D5B51B2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416448"/>
        <c:axId val="102414784"/>
      </c:lineChart>
      <c:catAx>
        <c:axId val="1024164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14784"/>
        <c:crosses val="autoZero"/>
        <c:auto val="1"/>
        <c:lblAlgn val="ctr"/>
        <c:lblOffset val="100"/>
        <c:noMultiLvlLbl val="0"/>
      </c:catAx>
      <c:valAx>
        <c:axId val="10241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16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stagionalità netta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Sheet1!$F$2:$F$253</c:f>
              <c:numCache>
                <c:formatCode>General</c:formatCode>
                <c:ptCount val="252"/>
                <c:pt idx="0">
                  <c:v>1.0037526440952413</c:v>
                </c:pt>
                <c:pt idx="1">
                  <c:v>1.0034392886734502</c:v>
                </c:pt>
                <c:pt idx="2">
                  <c:v>1.0032523449412307</c:v>
                </c:pt>
                <c:pt idx="3">
                  <c:v>0.99883378328425931</c:v>
                </c:pt>
                <c:pt idx="4">
                  <c:v>0.99846059985045776</c:v>
                </c:pt>
                <c:pt idx="5">
                  <c:v>0.99668754514729141</c:v>
                </c:pt>
                <c:pt idx="6">
                  <c:v>0.99872167853816829</c:v>
                </c:pt>
                <c:pt idx="7">
                  <c:v>0.99737482402702382</c:v>
                </c:pt>
                <c:pt idx="8">
                  <c:v>0.99821105711169333</c:v>
                </c:pt>
                <c:pt idx="9">
                  <c:v>0.99954671482931834</c:v>
                </c:pt>
                <c:pt idx="10">
                  <c:v>0.99979166447547441</c:v>
                </c:pt>
                <c:pt idx="11">
                  <c:v>1.0016742460866033</c:v>
                </c:pt>
                <c:pt idx="12">
                  <c:v>1.0037526440952413</c:v>
                </c:pt>
                <c:pt idx="13">
                  <c:v>1.0034392886734502</c:v>
                </c:pt>
                <c:pt idx="14">
                  <c:v>1.0032523449412307</c:v>
                </c:pt>
                <c:pt idx="15">
                  <c:v>0.99883378328425931</c:v>
                </c:pt>
                <c:pt idx="16">
                  <c:v>0.99846059985045776</c:v>
                </c:pt>
                <c:pt idx="17">
                  <c:v>0.99668754514729141</c:v>
                </c:pt>
                <c:pt idx="18">
                  <c:v>0.99872167853816829</c:v>
                </c:pt>
                <c:pt idx="19">
                  <c:v>0.99737482402702382</c:v>
                </c:pt>
                <c:pt idx="20">
                  <c:v>0.99821105711169333</c:v>
                </c:pt>
                <c:pt idx="21">
                  <c:v>0.99954671482931834</c:v>
                </c:pt>
                <c:pt idx="22">
                  <c:v>0.99979166447547441</c:v>
                </c:pt>
                <c:pt idx="23">
                  <c:v>1.0016742460866033</c:v>
                </c:pt>
                <c:pt idx="24">
                  <c:v>1.0037526440952413</c:v>
                </c:pt>
                <c:pt idx="25">
                  <c:v>1.0034392886734502</c:v>
                </c:pt>
                <c:pt idx="26">
                  <c:v>1.0032523449412307</c:v>
                </c:pt>
                <c:pt idx="27">
                  <c:v>0.99883378328425931</c:v>
                </c:pt>
                <c:pt idx="28">
                  <c:v>0.99846059985045776</c:v>
                </c:pt>
                <c:pt idx="29">
                  <c:v>0.99668754514729141</c:v>
                </c:pt>
                <c:pt idx="30">
                  <c:v>0.99872167853816829</c:v>
                </c:pt>
                <c:pt idx="31">
                  <c:v>0.99737482402702382</c:v>
                </c:pt>
                <c:pt idx="32">
                  <c:v>0.99821105711169333</c:v>
                </c:pt>
                <c:pt idx="33">
                  <c:v>0.99954671482931834</c:v>
                </c:pt>
                <c:pt idx="34">
                  <c:v>0.99979166447547441</c:v>
                </c:pt>
                <c:pt idx="35">
                  <c:v>1.0016742460866033</c:v>
                </c:pt>
                <c:pt idx="36">
                  <c:v>1.0037526440952413</c:v>
                </c:pt>
                <c:pt idx="37">
                  <c:v>1.0034392886734502</c:v>
                </c:pt>
                <c:pt idx="38">
                  <c:v>1.0032523449412307</c:v>
                </c:pt>
                <c:pt idx="39">
                  <c:v>0.99883378328425931</c:v>
                </c:pt>
                <c:pt idx="40">
                  <c:v>0.99846059985045776</c:v>
                </c:pt>
                <c:pt idx="41">
                  <c:v>0.99668754514729141</c:v>
                </c:pt>
                <c:pt idx="42">
                  <c:v>0.99872167853816829</c:v>
                </c:pt>
                <c:pt idx="43">
                  <c:v>0.99737482402702382</c:v>
                </c:pt>
                <c:pt idx="44">
                  <c:v>0.99821105711169333</c:v>
                </c:pt>
                <c:pt idx="45">
                  <c:v>0.99954671482931834</c:v>
                </c:pt>
                <c:pt idx="46">
                  <c:v>0.99979166447547441</c:v>
                </c:pt>
                <c:pt idx="47">
                  <c:v>1.0016742460866033</c:v>
                </c:pt>
                <c:pt idx="48">
                  <c:v>1.0037526440952413</c:v>
                </c:pt>
                <c:pt idx="49">
                  <c:v>1.0034392886734502</c:v>
                </c:pt>
                <c:pt idx="50">
                  <c:v>1.0032523449412307</c:v>
                </c:pt>
                <c:pt idx="51">
                  <c:v>0.99883378328425931</c:v>
                </c:pt>
                <c:pt idx="52">
                  <c:v>0.99846059985045776</c:v>
                </c:pt>
                <c:pt idx="53">
                  <c:v>0.99668754514729141</c:v>
                </c:pt>
                <c:pt idx="54">
                  <c:v>0.99872167853816829</c:v>
                </c:pt>
                <c:pt idx="55">
                  <c:v>0.99737482402702382</c:v>
                </c:pt>
                <c:pt idx="56">
                  <c:v>0.99821105711169333</c:v>
                </c:pt>
                <c:pt idx="57">
                  <c:v>0.99954671482931834</c:v>
                </c:pt>
                <c:pt idx="58">
                  <c:v>0.99979166447547441</c:v>
                </c:pt>
                <c:pt idx="59">
                  <c:v>1.0016742460866033</c:v>
                </c:pt>
                <c:pt idx="60">
                  <c:v>1.0037526440952413</c:v>
                </c:pt>
                <c:pt idx="61">
                  <c:v>1.0034392886734502</c:v>
                </c:pt>
                <c:pt idx="62">
                  <c:v>1.0032523449412307</c:v>
                </c:pt>
                <c:pt idx="63">
                  <c:v>0.99883378328425931</c:v>
                </c:pt>
                <c:pt idx="64">
                  <c:v>0.99846059985045776</c:v>
                </c:pt>
                <c:pt idx="65">
                  <c:v>0.99668754514729141</c:v>
                </c:pt>
                <c:pt idx="66">
                  <c:v>0.99872167853816829</c:v>
                </c:pt>
                <c:pt idx="67">
                  <c:v>0.99737482402702382</c:v>
                </c:pt>
                <c:pt idx="68">
                  <c:v>0.99821105711169333</c:v>
                </c:pt>
                <c:pt idx="69">
                  <c:v>0.99954671482931834</c:v>
                </c:pt>
                <c:pt idx="70">
                  <c:v>0.99979166447547441</c:v>
                </c:pt>
                <c:pt idx="71">
                  <c:v>1.0016742460866033</c:v>
                </c:pt>
                <c:pt idx="72">
                  <c:v>1.0037526440952413</c:v>
                </c:pt>
                <c:pt idx="73">
                  <c:v>1.0034392886734502</c:v>
                </c:pt>
                <c:pt idx="74">
                  <c:v>1.0032523449412307</c:v>
                </c:pt>
                <c:pt idx="75">
                  <c:v>0.99883378328425931</c:v>
                </c:pt>
                <c:pt idx="76">
                  <c:v>0.99846059985045776</c:v>
                </c:pt>
                <c:pt idx="77">
                  <c:v>0.99668754514729141</c:v>
                </c:pt>
                <c:pt idx="78">
                  <c:v>0.99872167853816829</c:v>
                </c:pt>
                <c:pt idx="79">
                  <c:v>0.99737482402702382</c:v>
                </c:pt>
                <c:pt idx="80">
                  <c:v>0.99821105711169333</c:v>
                </c:pt>
                <c:pt idx="81">
                  <c:v>0.99954671482931834</c:v>
                </c:pt>
                <c:pt idx="82">
                  <c:v>0.99979166447547441</c:v>
                </c:pt>
                <c:pt idx="83">
                  <c:v>1.0016742460866033</c:v>
                </c:pt>
                <c:pt idx="84">
                  <c:v>1.0037526440952413</c:v>
                </c:pt>
                <c:pt idx="85">
                  <c:v>1.0034392886734502</c:v>
                </c:pt>
                <c:pt idx="86">
                  <c:v>1.0032523449412307</c:v>
                </c:pt>
                <c:pt idx="87">
                  <c:v>0.99883378328425931</c:v>
                </c:pt>
                <c:pt idx="88">
                  <c:v>0.99846059985045776</c:v>
                </c:pt>
                <c:pt idx="89">
                  <c:v>0.99668754514729141</c:v>
                </c:pt>
                <c:pt idx="90">
                  <c:v>0.99872167853816829</c:v>
                </c:pt>
                <c:pt idx="91">
                  <c:v>0.99737482402702382</c:v>
                </c:pt>
                <c:pt idx="92">
                  <c:v>0.99821105711169333</c:v>
                </c:pt>
                <c:pt idx="93">
                  <c:v>0.99954671482931834</c:v>
                </c:pt>
                <c:pt idx="94">
                  <c:v>0.99979166447547441</c:v>
                </c:pt>
                <c:pt idx="95">
                  <c:v>1.0016742460866033</c:v>
                </c:pt>
                <c:pt idx="96">
                  <c:v>1.0037526440952413</c:v>
                </c:pt>
                <c:pt idx="97">
                  <c:v>1.0034392886734502</c:v>
                </c:pt>
                <c:pt idx="98">
                  <c:v>1.0032523449412307</c:v>
                </c:pt>
                <c:pt idx="99">
                  <c:v>0.99883378328425931</c:v>
                </c:pt>
                <c:pt idx="100">
                  <c:v>0.99846059985045776</c:v>
                </c:pt>
                <c:pt idx="101">
                  <c:v>0.99668754514729141</c:v>
                </c:pt>
                <c:pt idx="102">
                  <c:v>0.99872167853816829</c:v>
                </c:pt>
                <c:pt idx="103">
                  <c:v>0.99737482402702382</c:v>
                </c:pt>
                <c:pt idx="104">
                  <c:v>0.99821105711169333</c:v>
                </c:pt>
                <c:pt idx="105">
                  <c:v>0.99954671482931834</c:v>
                </c:pt>
                <c:pt idx="106">
                  <c:v>0.99979166447547441</c:v>
                </c:pt>
                <c:pt idx="107">
                  <c:v>1.0016742460866033</c:v>
                </c:pt>
                <c:pt idx="108">
                  <c:v>1.0037526440952413</c:v>
                </c:pt>
                <c:pt idx="109">
                  <c:v>1.0034392886734502</c:v>
                </c:pt>
                <c:pt idx="110">
                  <c:v>1.0032523449412307</c:v>
                </c:pt>
                <c:pt idx="111">
                  <c:v>0.99883378328425931</c:v>
                </c:pt>
                <c:pt idx="112">
                  <c:v>0.99846059985045776</c:v>
                </c:pt>
                <c:pt idx="113">
                  <c:v>0.99668754514729141</c:v>
                </c:pt>
                <c:pt idx="114">
                  <c:v>0.99872167853816829</c:v>
                </c:pt>
                <c:pt idx="115">
                  <c:v>0.99737482402702382</c:v>
                </c:pt>
                <c:pt idx="116">
                  <c:v>0.99821105711169333</c:v>
                </c:pt>
                <c:pt idx="117">
                  <c:v>0.99954671482931834</c:v>
                </c:pt>
                <c:pt idx="118">
                  <c:v>0.99979166447547441</c:v>
                </c:pt>
                <c:pt idx="119">
                  <c:v>1.0016742460866033</c:v>
                </c:pt>
                <c:pt idx="120">
                  <c:v>1.0037526440952413</c:v>
                </c:pt>
                <c:pt idx="121">
                  <c:v>1.0034392886734502</c:v>
                </c:pt>
                <c:pt idx="122">
                  <c:v>1.0032523449412307</c:v>
                </c:pt>
                <c:pt idx="123">
                  <c:v>0.99883378328425931</c:v>
                </c:pt>
                <c:pt idx="124">
                  <c:v>0.99846059985045776</c:v>
                </c:pt>
                <c:pt idx="125">
                  <c:v>0.99668754514729141</c:v>
                </c:pt>
                <c:pt idx="126">
                  <c:v>0.99872167853816829</c:v>
                </c:pt>
                <c:pt idx="127">
                  <c:v>0.99737482402702382</c:v>
                </c:pt>
                <c:pt idx="128">
                  <c:v>0.99821105711169333</c:v>
                </c:pt>
                <c:pt idx="129">
                  <c:v>0.99954671482931834</c:v>
                </c:pt>
                <c:pt idx="130">
                  <c:v>0.99979166447547441</c:v>
                </c:pt>
                <c:pt idx="131">
                  <c:v>1.0016742460866033</c:v>
                </c:pt>
                <c:pt idx="132">
                  <c:v>1.0037526440952413</c:v>
                </c:pt>
                <c:pt idx="133">
                  <c:v>1.0034392886734502</c:v>
                </c:pt>
                <c:pt idx="134">
                  <c:v>1.0032523449412307</c:v>
                </c:pt>
                <c:pt idx="135">
                  <c:v>0.99883378328425931</c:v>
                </c:pt>
                <c:pt idx="136">
                  <c:v>0.99846059985045776</c:v>
                </c:pt>
                <c:pt idx="137">
                  <c:v>0.99668754514729141</c:v>
                </c:pt>
                <c:pt idx="138">
                  <c:v>0.99872167853816829</c:v>
                </c:pt>
                <c:pt idx="139">
                  <c:v>0.99737482402702382</c:v>
                </c:pt>
                <c:pt idx="140">
                  <c:v>0.99821105711169333</c:v>
                </c:pt>
                <c:pt idx="141">
                  <c:v>0.99954671482931834</c:v>
                </c:pt>
                <c:pt idx="142">
                  <c:v>0.99979166447547441</c:v>
                </c:pt>
                <c:pt idx="143">
                  <c:v>1.0016742460866033</c:v>
                </c:pt>
                <c:pt idx="144">
                  <c:v>1.0037526440952413</c:v>
                </c:pt>
                <c:pt idx="145">
                  <c:v>1.0034392886734502</c:v>
                </c:pt>
                <c:pt idx="146">
                  <c:v>1.0032523449412307</c:v>
                </c:pt>
                <c:pt idx="147">
                  <c:v>0.99883378328425931</c:v>
                </c:pt>
                <c:pt idx="148">
                  <c:v>0.99846059985045776</c:v>
                </c:pt>
                <c:pt idx="149">
                  <c:v>0.99668754514729141</c:v>
                </c:pt>
                <c:pt idx="150">
                  <c:v>0.99872167853816829</c:v>
                </c:pt>
                <c:pt idx="151">
                  <c:v>0.99737482402702382</c:v>
                </c:pt>
                <c:pt idx="152">
                  <c:v>0.99821105711169333</c:v>
                </c:pt>
                <c:pt idx="153">
                  <c:v>0.99954671482931834</c:v>
                </c:pt>
                <c:pt idx="154">
                  <c:v>0.99979166447547441</c:v>
                </c:pt>
                <c:pt idx="155">
                  <c:v>1.0016742460866033</c:v>
                </c:pt>
                <c:pt idx="156">
                  <c:v>1.0037526440952413</c:v>
                </c:pt>
                <c:pt idx="157">
                  <c:v>1.0034392886734502</c:v>
                </c:pt>
                <c:pt idx="158">
                  <c:v>1.0032523449412307</c:v>
                </c:pt>
                <c:pt idx="159">
                  <c:v>0.99883378328425931</c:v>
                </c:pt>
                <c:pt idx="160">
                  <c:v>0.99846059985045776</c:v>
                </c:pt>
                <c:pt idx="161">
                  <c:v>0.99668754514729141</c:v>
                </c:pt>
                <c:pt idx="162">
                  <c:v>0.99872167853816829</c:v>
                </c:pt>
                <c:pt idx="163">
                  <c:v>0.99737482402702382</c:v>
                </c:pt>
                <c:pt idx="164">
                  <c:v>0.99821105711169333</c:v>
                </c:pt>
                <c:pt idx="165">
                  <c:v>0.99954671482931834</c:v>
                </c:pt>
                <c:pt idx="166">
                  <c:v>0.99979166447547441</c:v>
                </c:pt>
                <c:pt idx="167">
                  <c:v>1.0016742460866033</c:v>
                </c:pt>
                <c:pt idx="168">
                  <c:v>1.0037526440952413</c:v>
                </c:pt>
                <c:pt idx="169">
                  <c:v>1.0034392886734502</c:v>
                </c:pt>
                <c:pt idx="170">
                  <c:v>1.0032523449412307</c:v>
                </c:pt>
                <c:pt idx="171">
                  <c:v>0.99883378328425931</c:v>
                </c:pt>
                <c:pt idx="172">
                  <c:v>0.99846059985045776</c:v>
                </c:pt>
                <c:pt idx="173">
                  <c:v>0.99668754514729141</c:v>
                </c:pt>
                <c:pt idx="174">
                  <c:v>0.99872167853816829</c:v>
                </c:pt>
                <c:pt idx="175">
                  <c:v>0.99737482402702382</c:v>
                </c:pt>
                <c:pt idx="176">
                  <c:v>0.99821105711169333</c:v>
                </c:pt>
                <c:pt idx="177">
                  <c:v>0.99954671482931834</c:v>
                </c:pt>
                <c:pt idx="178">
                  <c:v>0.99979166447547441</c:v>
                </c:pt>
                <c:pt idx="179">
                  <c:v>1.0016742460866033</c:v>
                </c:pt>
                <c:pt idx="180">
                  <c:v>1.0037526440952413</c:v>
                </c:pt>
                <c:pt idx="181">
                  <c:v>1.0034392886734502</c:v>
                </c:pt>
                <c:pt idx="182">
                  <c:v>1.0032523449412307</c:v>
                </c:pt>
                <c:pt idx="183">
                  <c:v>0.99883378328425931</c:v>
                </c:pt>
                <c:pt idx="184">
                  <c:v>0.99846059985045776</c:v>
                </c:pt>
                <c:pt idx="185">
                  <c:v>0.99668754514729141</c:v>
                </c:pt>
                <c:pt idx="186">
                  <c:v>0.99872167853816829</c:v>
                </c:pt>
                <c:pt idx="187">
                  <c:v>0.99737482402702382</c:v>
                </c:pt>
                <c:pt idx="188">
                  <c:v>0.99821105711169333</c:v>
                </c:pt>
                <c:pt idx="189">
                  <c:v>0.99954671482931834</c:v>
                </c:pt>
                <c:pt idx="190">
                  <c:v>0.99979166447547441</c:v>
                </c:pt>
                <c:pt idx="191">
                  <c:v>1.0016742460866033</c:v>
                </c:pt>
                <c:pt idx="192">
                  <c:v>1.0037526440952413</c:v>
                </c:pt>
                <c:pt idx="193">
                  <c:v>1.0034392886734502</c:v>
                </c:pt>
                <c:pt idx="194">
                  <c:v>1.0032523449412307</c:v>
                </c:pt>
                <c:pt idx="195">
                  <c:v>0.99883378328425931</c:v>
                </c:pt>
                <c:pt idx="196">
                  <c:v>0.99846059985045776</c:v>
                </c:pt>
                <c:pt idx="197">
                  <c:v>0.99668754514729141</c:v>
                </c:pt>
                <c:pt idx="198">
                  <c:v>0.99872167853816829</c:v>
                </c:pt>
                <c:pt idx="199">
                  <c:v>0.99737482402702382</c:v>
                </c:pt>
                <c:pt idx="200">
                  <c:v>0.99821105711169333</c:v>
                </c:pt>
                <c:pt idx="201">
                  <c:v>0.99954671482931834</c:v>
                </c:pt>
                <c:pt idx="202">
                  <c:v>0.99979166447547441</c:v>
                </c:pt>
                <c:pt idx="203">
                  <c:v>1.0016742460866033</c:v>
                </c:pt>
                <c:pt idx="204">
                  <c:v>1.0037526440952413</c:v>
                </c:pt>
                <c:pt idx="205">
                  <c:v>1.0034392886734502</c:v>
                </c:pt>
                <c:pt idx="206">
                  <c:v>1.0032523449412307</c:v>
                </c:pt>
                <c:pt idx="207">
                  <c:v>0.99883378328425931</c:v>
                </c:pt>
                <c:pt idx="208">
                  <c:v>0.99846059985045776</c:v>
                </c:pt>
                <c:pt idx="209">
                  <c:v>0.99668754514729141</c:v>
                </c:pt>
                <c:pt idx="210">
                  <c:v>0.99872167853816829</c:v>
                </c:pt>
                <c:pt idx="211">
                  <c:v>0.99737482402702382</c:v>
                </c:pt>
                <c:pt idx="212">
                  <c:v>0.99821105711169333</c:v>
                </c:pt>
                <c:pt idx="213">
                  <c:v>0.99954671482931834</c:v>
                </c:pt>
                <c:pt idx="214">
                  <c:v>0.99979166447547441</c:v>
                </c:pt>
                <c:pt idx="215">
                  <c:v>1.0016742460866033</c:v>
                </c:pt>
                <c:pt idx="216">
                  <c:v>1.0037526440952413</c:v>
                </c:pt>
                <c:pt idx="217">
                  <c:v>1.0034392886734502</c:v>
                </c:pt>
                <c:pt idx="218">
                  <c:v>1.0032523449412307</c:v>
                </c:pt>
                <c:pt idx="219">
                  <c:v>0.99883378328425931</c:v>
                </c:pt>
                <c:pt idx="220">
                  <c:v>0.99846059985045776</c:v>
                </c:pt>
                <c:pt idx="221">
                  <c:v>0.99668754514729141</c:v>
                </c:pt>
                <c:pt idx="222">
                  <c:v>0.99872167853816829</c:v>
                </c:pt>
                <c:pt idx="223">
                  <c:v>0.99737482402702382</c:v>
                </c:pt>
                <c:pt idx="224">
                  <c:v>0.99821105711169333</c:v>
                </c:pt>
                <c:pt idx="225">
                  <c:v>0.99954671482931834</c:v>
                </c:pt>
                <c:pt idx="226">
                  <c:v>0.99979166447547441</c:v>
                </c:pt>
                <c:pt idx="227">
                  <c:v>1.0016742460866033</c:v>
                </c:pt>
                <c:pt idx="228">
                  <c:v>1.0037526440952413</c:v>
                </c:pt>
                <c:pt idx="229">
                  <c:v>1.0034392886734502</c:v>
                </c:pt>
                <c:pt idx="230">
                  <c:v>1.0032523449412307</c:v>
                </c:pt>
                <c:pt idx="231">
                  <c:v>0.99883378328425931</c:v>
                </c:pt>
                <c:pt idx="232">
                  <c:v>0.99846059985045776</c:v>
                </c:pt>
                <c:pt idx="233">
                  <c:v>0.99668754514729141</c:v>
                </c:pt>
                <c:pt idx="234">
                  <c:v>0.99872167853816829</c:v>
                </c:pt>
                <c:pt idx="235">
                  <c:v>0.99737482402702382</c:v>
                </c:pt>
                <c:pt idx="236">
                  <c:v>0.99821105711169333</c:v>
                </c:pt>
                <c:pt idx="237">
                  <c:v>0.99954671482931834</c:v>
                </c:pt>
                <c:pt idx="238">
                  <c:v>0.99979166447547441</c:v>
                </c:pt>
                <c:pt idx="239">
                  <c:v>1.0016742460866033</c:v>
                </c:pt>
                <c:pt idx="240">
                  <c:v>1.0037526440952413</c:v>
                </c:pt>
                <c:pt idx="241">
                  <c:v>1.0034392886734502</c:v>
                </c:pt>
                <c:pt idx="242">
                  <c:v>1.0032523449412307</c:v>
                </c:pt>
                <c:pt idx="243">
                  <c:v>0.99883378328425931</c:v>
                </c:pt>
                <c:pt idx="244">
                  <c:v>0.99846059985045776</c:v>
                </c:pt>
                <c:pt idx="245">
                  <c:v>0.99668754514729141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7-4099-9D92-9E9D07594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191360"/>
        <c:axId val="85192192"/>
      </c:lineChart>
      <c:catAx>
        <c:axId val="851913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192192"/>
        <c:crosses val="autoZero"/>
        <c:auto val="1"/>
        <c:lblAlgn val="ctr"/>
        <c:lblOffset val="100"/>
        <c:noMultiLvlLbl val="0"/>
      </c:catAx>
      <c:valAx>
        <c:axId val="8519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191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603368</xdr:colOff>
      <xdr:row>0</xdr:row>
      <xdr:rowOff>165542</xdr:rowOff>
    </xdr:from>
    <xdr:to>
      <xdr:col>17</xdr:col>
      <xdr:colOff>310291</xdr:colOff>
      <xdr:row>15</xdr:row>
      <xdr:rowOff>119627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DDEEB2C-7AC6-3248-374F-022BB8370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533238</xdr:colOff>
      <xdr:row>15</xdr:row>
      <xdr:rowOff>107509</xdr:rowOff>
    </xdr:from>
    <xdr:to>
      <xdr:col>17</xdr:col>
      <xdr:colOff>240161</xdr:colOff>
      <xdr:row>30</xdr:row>
      <xdr:rowOff>61594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B20625D-53CC-3F98-A4D6-9EB8D8834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582780</xdr:colOff>
      <xdr:row>29</xdr:row>
      <xdr:rowOff>46475</xdr:rowOff>
    </xdr:from>
    <xdr:to>
      <xdr:col>17</xdr:col>
      <xdr:colOff>286912</xdr:colOff>
      <xdr:row>44</xdr:row>
      <xdr:rowOff>6258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8EE06B8-DC6F-CF0F-B9B1-D05AD2899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36634</xdr:colOff>
      <xdr:row>39</xdr:row>
      <xdr:rowOff>80759</xdr:rowOff>
    </xdr:from>
    <xdr:to>
      <xdr:col>17</xdr:col>
      <xdr:colOff>334596</xdr:colOff>
      <xdr:row>54</xdr:row>
      <xdr:rowOff>39729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92777AB-94E7-3077-0A22-74470D0B7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ena fabrizi" refreshedDate="44873.625022453707" createdVersion="8" refreshedVersion="8" minRefreshableVersion="3" recordCount="247" xr:uid="{AFCA8770-4170-41ED-9E4A-231E1230D779}">
  <cacheSource type="worksheet">
    <worksheetSource ref="D1:E1048576" sheet="Sheet2"/>
  </cacheSource>
  <cacheFields count="2">
    <cacheField name="mese" numFmtId="0">
      <sharedItems containsBlank="1" count="13">
        <s v="jul"/>
        <s v="aug"/>
        <s v="sep"/>
        <s v="oct"/>
        <s v="nov"/>
        <s v="dec"/>
        <s v="jan"/>
        <s v="feb"/>
        <s v="mar"/>
        <s v="apr"/>
        <s v="may"/>
        <s v="jun"/>
        <m/>
      </sharedItems>
    </cacheField>
    <cacheField name="stag lorda" numFmtId="0">
      <sharedItems containsString="0" containsBlank="1" containsNumber="1" minValue="0.94416562491216871" maxValue="1.03638931862514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7">
  <r>
    <x v="0"/>
    <n v="1.0026953770505018"/>
  </r>
  <r>
    <x v="1"/>
    <n v="0.99556960750750156"/>
  </r>
  <r>
    <x v="2"/>
    <n v="0.99893673394410243"/>
  </r>
  <r>
    <x v="3"/>
    <n v="0.99738352662362473"/>
  </r>
  <r>
    <x v="4"/>
    <n v="1.0072989700736625"/>
  </r>
  <r>
    <x v="5"/>
    <n v="0.99997144797261994"/>
  </r>
  <r>
    <x v="6"/>
    <n v="0.99721253514498454"/>
  </r>
  <r>
    <x v="7"/>
    <n v="1.0072594525439245"/>
  </r>
  <r>
    <x v="8"/>
    <n v="1.0072103553499359"/>
  </r>
  <r>
    <x v="9"/>
    <n v="1.0001547189272821"/>
  </r>
  <r>
    <x v="10"/>
    <n v="0.99745284824570446"/>
  </r>
  <r>
    <x v="11"/>
    <n v="1.0037679529622121"/>
  </r>
  <r>
    <x v="0"/>
    <n v="1.0105569025075787"/>
  </r>
  <r>
    <x v="1"/>
    <n v="1.0057925298116945"/>
  </r>
  <r>
    <x v="2"/>
    <n v="1.0136927156081459"/>
  </r>
  <r>
    <x v="3"/>
    <n v="0.99833545408812474"/>
  </r>
  <r>
    <x v="4"/>
    <n v="1.0038754757866153"/>
  </r>
  <r>
    <x v="5"/>
    <n v="1.0049746714440855"/>
  </r>
  <r>
    <x v="6"/>
    <n v="0.99963289896149532"/>
  </r>
  <r>
    <x v="7"/>
    <n v="0.99669955888155259"/>
  </r>
  <r>
    <x v="8"/>
    <n v="0.98830573287508838"/>
  </r>
  <r>
    <x v="9"/>
    <n v="1.00594097838361"/>
  </r>
  <r>
    <x v="10"/>
    <n v="1.0034241939385329"/>
  </r>
  <r>
    <x v="11"/>
    <n v="1.0078754631358244"/>
  </r>
  <r>
    <x v="0"/>
    <n v="1.0219284266476651"/>
  </r>
  <r>
    <x v="1"/>
    <n v="1.0073953290519913"/>
  </r>
  <r>
    <x v="2"/>
    <n v="0.99470348045887635"/>
  </r>
  <r>
    <x v="3"/>
    <n v="0.98150719519386465"/>
  </r>
  <r>
    <x v="4"/>
    <n v="0.98516664263902165"/>
  </r>
  <r>
    <x v="5"/>
    <n v="0.98482836851027622"/>
  </r>
  <r>
    <x v="6"/>
    <n v="1.0069388477838879"/>
  </r>
  <r>
    <x v="7"/>
    <n v="1.002958656545355"/>
  </r>
  <r>
    <x v="8"/>
    <n v="0.9903786185014074"/>
  </r>
  <r>
    <x v="9"/>
    <n v="0.99259986385268895"/>
  </r>
  <r>
    <x v="10"/>
    <n v="0.99007992084794316"/>
  </r>
  <r>
    <x v="11"/>
    <n v="0.99991945292426165"/>
  </r>
  <r>
    <x v="0"/>
    <n v="1.0149795426871431"/>
  </r>
  <r>
    <x v="1"/>
    <n v="1.0279541833521262"/>
  </r>
  <r>
    <x v="2"/>
    <n v="1.0363893186251432"/>
  </r>
  <r>
    <x v="3"/>
    <n v="1.0162701660523699"/>
  </r>
  <r>
    <x v="4"/>
    <n v="0.97782448358741125"/>
  </r>
  <r>
    <x v="5"/>
    <n v="0.99959972665956076"/>
  </r>
  <r>
    <x v="6"/>
    <n v="0.98249745788224951"/>
  </r>
  <r>
    <x v="7"/>
    <n v="0.99730397520252068"/>
  </r>
  <r>
    <x v="8"/>
    <n v="0.98590554591328661"/>
  </r>
  <r>
    <x v="9"/>
    <n v="1.0091678078391275"/>
  </r>
  <r>
    <x v="10"/>
    <n v="0.9876406618874487"/>
  </r>
  <r>
    <x v="11"/>
    <n v="0.9726209999685802"/>
  </r>
  <r>
    <x v="0"/>
    <n v="0.97063479024281474"/>
  </r>
  <r>
    <x v="1"/>
    <n v="0.99118130127166215"/>
  </r>
  <r>
    <x v="2"/>
    <n v="1.0049771955731621"/>
  </r>
  <r>
    <x v="3"/>
    <n v="1.0348760865949418"/>
  </r>
  <r>
    <x v="4"/>
    <n v="1.0117621772419527"/>
  </r>
  <r>
    <x v="5"/>
    <n v="1.0065215588465561"/>
  </r>
  <r>
    <x v="6"/>
    <n v="1.0163997490381804"/>
  </r>
  <r>
    <x v="7"/>
    <n v="1.0019575802952216"/>
  </r>
  <r>
    <x v="8"/>
    <n v="0.96602774210681419"/>
  </r>
  <r>
    <x v="9"/>
    <n v="0.96271628665951847"/>
  </r>
  <r>
    <x v="10"/>
    <n v="1.0037561089892721"/>
  </r>
  <r>
    <x v="11"/>
    <n v="0.98119370756555824"/>
  </r>
  <r>
    <x v="0"/>
    <n v="0.98481662758372157"/>
  </r>
  <r>
    <x v="1"/>
    <n v="1.0047429569579434"/>
  </r>
  <r>
    <x v="2"/>
    <n v="0.99389978368279164"/>
  </r>
  <r>
    <x v="3"/>
    <n v="0.99976311766716308"/>
  </r>
  <r>
    <x v="4"/>
    <n v="0.990292016018261"/>
  </r>
  <r>
    <x v="5"/>
    <n v="0.99496386211041932"/>
  </r>
  <r>
    <x v="6"/>
    <n v="1.0266145272472689"/>
  </r>
  <r>
    <x v="7"/>
    <n v="1.0330184258148862"/>
  </r>
  <r>
    <x v="8"/>
    <n v="1.0183036124212375"/>
  </r>
  <r>
    <x v="9"/>
    <n v="0.99738033834976936"/>
  </r>
  <r>
    <x v="10"/>
    <n v="0.97957547301932923"/>
  </r>
  <r>
    <x v="11"/>
    <n v="0.99036069077406297"/>
  </r>
  <r>
    <x v="0"/>
    <n v="0.99217172182270252"/>
  </r>
  <r>
    <x v="1"/>
    <n v="1.0056678586034977"/>
  </r>
  <r>
    <x v="2"/>
    <n v="1.0017404411032726"/>
  </r>
  <r>
    <x v="3"/>
    <n v="1.0136811415558922"/>
  </r>
  <r>
    <x v="4"/>
    <n v="1.0118787554601059"/>
  </r>
  <r>
    <x v="5"/>
    <n v="0.99475698001517721"/>
  </r>
  <r>
    <x v="6"/>
    <n v="1.0080735714394673"/>
  </r>
  <r>
    <x v="7"/>
    <n v="1.0077925556512852"/>
  </r>
  <r>
    <x v="8"/>
    <n v="1.0023481773064278"/>
  </r>
  <r>
    <x v="9"/>
    <n v="0.99595081484438996"/>
  </r>
  <r>
    <x v="10"/>
    <n v="0.99413472025820049"/>
  </r>
  <r>
    <x v="11"/>
    <n v="0.98372041829722989"/>
  </r>
  <r>
    <x v="0"/>
    <n v="0.98282600248870022"/>
  </r>
  <r>
    <x v="1"/>
    <n v="0.98114057015419986"/>
  </r>
  <r>
    <x v="2"/>
    <n v="1.0072668137949596"/>
  </r>
  <r>
    <x v="3"/>
    <n v="1.0082216148559628"/>
  </r>
  <r>
    <x v="4"/>
    <n v="1.0097812561366921"/>
  </r>
  <r>
    <x v="5"/>
    <n v="1.0255866752815992"/>
  </r>
  <r>
    <x v="6"/>
    <n v="1.0225816402634982"/>
  </r>
  <r>
    <x v="7"/>
    <n v="1.0061110354092728"/>
  </r>
  <r>
    <x v="8"/>
    <n v="1.0095450488311999"/>
  </r>
  <r>
    <x v="9"/>
    <n v="0.99835676227480341"/>
  </r>
  <r>
    <x v="10"/>
    <n v="0.99144201982276725"/>
  </r>
  <r>
    <x v="11"/>
    <n v="0.97776184838416191"/>
  </r>
  <r>
    <x v="0"/>
    <n v="0.98641069026571815"/>
  </r>
  <r>
    <x v="1"/>
    <n v="0.99278969359971303"/>
  </r>
  <r>
    <x v="2"/>
    <n v="1.0002236559592472"/>
  </r>
  <r>
    <x v="3"/>
    <n v="1.0156757795770097"/>
  </r>
  <r>
    <x v="4"/>
    <n v="1.0077643632785691"/>
  </r>
  <r>
    <x v="5"/>
    <n v="1.0160104229862652"/>
  </r>
  <r>
    <x v="6"/>
    <n v="1.0091762820118613"/>
  </r>
  <r>
    <x v="7"/>
    <n v="1.0039299695106396"/>
  </r>
  <r>
    <x v="8"/>
    <n v="1.0081935545375633"/>
  </r>
  <r>
    <x v="9"/>
    <n v="0.99978023784639791"/>
  </r>
  <r>
    <x v="10"/>
    <n v="0.98529771075603401"/>
  </r>
  <r>
    <x v="11"/>
    <n v="0.98426041937542852"/>
  </r>
  <r>
    <x v="0"/>
    <n v="0.98299153949242402"/>
  </r>
  <r>
    <x v="1"/>
    <n v="0.98943650718637088"/>
  </r>
  <r>
    <x v="2"/>
    <n v="1.000535452876909"/>
  </r>
  <r>
    <x v="3"/>
    <n v="1.0135234504564601"/>
  </r>
  <r>
    <x v="4"/>
    <n v="1.0039573296627666"/>
  </r>
  <r>
    <x v="5"/>
    <n v="0.99716973508843132"/>
  </r>
  <r>
    <x v="6"/>
    <n v="0.99461620125945516"/>
  </r>
  <r>
    <x v="7"/>
    <n v="0.99034213279916639"/>
  </r>
  <r>
    <x v="8"/>
    <n v="1.0043006158460053"/>
  </r>
  <r>
    <x v="9"/>
    <n v="1.0055839769495838"/>
  </r>
  <r>
    <x v="10"/>
    <n v="1.0191891343411095"/>
  </r>
  <r>
    <x v="11"/>
    <n v="1.0192736813206094"/>
  </r>
  <r>
    <x v="0"/>
    <n v="1.0071147725145104"/>
  </r>
  <r>
    <x v="1"/>
    <n v="0.98377777640062036"/>
  </r>
  <r>
    <x v="2"/>
    <n v="0.99124064253663058"/>
  </r>
  <r>
    <x v="3"/>
    <n v="0.97792801818427"/>
  </r>
  <r>
    <x v="4"/>
    <n v="0.97811423336276671"/>
  </r>
  <r>
    <x v="5"/>
    <n v="1.0028554826927867"/>
  </r>
  <r>
    <x v="6"/>
    <n v="1.0109258206319325"/>
  </r>
  <r>
    <x v="7"/>
    <n v="1.0015603612708335"/>
  </r>
  <r>
    <x v="8"/>
    <n v="1.0125040774165488"/>
  </r>
  <r>
    <x v="9"/>
    <n v="1.0064344353228312"/>
  </r>
  <r>
    <x v="10"/>
    <n v="1.0108746972799043"/>
  </r>
  <r>
    <x v="11"/>
    <n v="1.0066369229063901"/>
  </r>
  <r>
    <x v="0"/>
    <n v="0.99043648584079469"/>
  </r>
  <r>
    <x v="1"/>
    <n v="0.97401571748431581"/>
  </r>
  <r>
    <x v="2"/>
    <n v="0.98899982865776725"/>
  </r>
  <r>
    <x v="3"/>
    <n v="0.99888660150506026"/>
  </r>
  <r>
    <x v="4"/>
    <n v="1.0015604997336871"/>
  </r>
  <r>
    <x v="5"/>
    <n v="1.001208370694465"/>
  </r>
  <r>
    <x v="6"/>
    <n v="1.0072724399888564"/>
  </r>
  <r>
    <x v="7"/>
    <n v="1.0110310727025296"/>
  </r>
  <r>
    <x v="8"/>
    <n v="1.0146363492485115"/>
  </r>
  <r>
    <x v="9"/>
    <n v="1.0097355127947505"/>
  </r>
  <r>
    <x v="10"/>
    <n v="0.99925813322179313"/>
  </r>
  <r>
    <x v="11"/>
    <n v="1.0041171247656935"/>
  </r>
  <r>
    <x v="0"/>
    <n v="0.98864328124907552"/>
  </r>
  <r>
    <x v="1"/>
    <n v="0.99144217920738564"/>
  </r>
  <r>
    <x v="2"/>
    <n v="1.0006887568674245"/>
  </r>
  <r>
    <x v="3"/>
    <n v="1.0053875570324657"/>
  </r>
  <r>
    <x v="4"/>
    <n v="1.0047986452876116"/>
  </r>
  <r>
    <x v="5"/>
    <n v="1.0001574216526585"/>
  </r>
  <r>
    <x v="6"/>
    <n v="1.0047018611888143"/>
  </r>
  <r>
    <x v="7"/>
    <n v="0.98805922556095283"/>
  </r>
  <r>
    <x v="8"/>
    <n v="0.99724774514808234"/>
  </r>
  <r>
    <x v="9"/>
    <n v="0.98770096397273266"/>
  </r>
  <r>
    <x v="10"/>
    <n v="0.99813488367113135"/>
  </r>
  <r>
    <x v="11"/>
    <n v="0.99901853886944258"/>
  </r>
  <r>
    <x v="0"/>
    <n v="1.0220640876353129"/>
  </r>
  <r>
    <x v="1"/>
    <n v="1.0200245445649645"/>
  </r>
  <r>
    <x v="2"/>
    <n v="1.0081746214585712"/>
  </r>
  <r>
    <x v="3"/>
    <n v="1.0019146811118236"/>
  </r>
  <r>
    <x v="4"/>
    <n v="0.99003451656170161"/>
  </r>
  <r>
    <x v="5"/>
    <n v="1.0011974954900715"/>
  </r>
  <r>
    <x v="6"/>
    <n v="1.0108815307680494"/>
  </r>
  <r>
    <x v="7"/>
    <n v="1.0217883372450447"/>
  </r>
  <r>
    <x v="8"/>
    <n v="1.0118552012404312"/>
  </r>
  <r>
    <x v="9"/>
    <n v="1.0067999035650042"/>
  </r>
  <r>
    <x v="10"/>
    <n v="1.0252839369461733"/>
  </r>
  <r>
    <x v="11"/>
    <n v="0.98432649161285479"/>
  </r>
  <r>
    <x v="0"/>
    <n v="0.9882584855647315"/>
  </r>
  <r>
    <x v="1"/>
    <n v="0.98169131052794933"/>
  </r>
  <r>
    <x v="2"/>
    <n v="0.95808798902955139"/>
  </r>
  <r>
    <x v="3"/>
    <n v="0.94416562491216871"/>
  </r>
  <r>
    <x v="4"/>
    <n v="0.98451893159410997"/>
  </r>
  <r>
    <x v="5"/>
    <n v="0.99348526342951349"/>
  </r>
  <r>
    <x v="6"/>
    <n v="0.98551551978496321"/>
  </r>
  <r>
    <x v="7"/>
    <n v="0.99310660849931742"/>
  </r>
  <r>
    <x v="8"/>
    <n v="1.0094167558940588"/>
  </r>
  <r>
    <x v="9"/>
    <n v="1.0002748978162679"/>
  </r>
  <r>
    <x v="10"/>
    <n v="1.0057831117829108"/>
  </r>
  <r>
    <x v="11"/>
    <n v="1.0192153995676752"/>
  </r>
  <r>
    <x v="0"/>
    <n v="1.0098968067976666"/>
  </r>
  <r>
    <x v="1"/>
    <n v="1.0053798021449609"/>
  </r>
  <r>
    <x v="2"/>
    <n v="0.99203602967094462"/>
  </r>
  <r>
    <x v="3"/>
    <n v="0.98308422227735071"/>
  </r>
  <r>
    <x v="4"/>
    <n v="1.0034632644109935"/>
  </r>
  <r>
    <x v="5"/>
    <n v="1.0179965755410143"/>
  </r>
  <r>
    <x v="6"/>
    <n v="1.011794928435656"/>
  </r>
  <r>
    <x v="7"/>
    <n v="1.0089344014760953"/>
  </r>
  <r>
    <x v="8"/>
    <n v="1.0145170012062839"/>
  </r>
  <r>
    <x v="9"/>
    <n v="0.99308570756822645"/>
  </r>
  <r>
    <x v="10"/>
    <n v="0.98273907828839191"/>
  </r>
  <r>
    <x v="11"/>
    <n v="0.98704791547181603"/>
  </r>
  <r>
    <x v="0"/>
    <n v="1.0041073910005913"/>
  </r>
  <r>
    <x v="1"/>
    <n v="1.0017769370653373"/>
  </r>
  <r>
    <x v="2"/>
    <n v="1.0038504677219802"/>
  </r>
  <r>
    <x v="3"/>
    <n v="1.0177549007249753"/>
  </r>
  <r>
    <x v="4"/>
    <n v="1.0201928660570283"/>
  </r>
  <r>
    <x v="5"/>
    <n v="0.9928518594679866"/>
  </r>
  <r>
    <x v="6"/>
    <n v="0.97314743962535566"/>
  </r>
  <r>
    <x v="7"/>
    <n v="0.97092202534235539"/>
  </r>
  <r>
    <x v="8"/>
    <n v="0.9905986332553216"/>
  </r>
  <r>
    <x v="9"/>
    <n v="0.99141750270150331"/>
  </r>
  <r>
    <x v="10"/>
    <n v="1.0036691264020872"/>
  </r>
  <r>
    <x v="11"/>
    <n v="1.0145019851681925"/>
  </r>
  <r>
    <x v="0"/>
    <n v="1.0062015882528652"/>
  </r>
  <r>
    <x v="1"/>
    <n v="1.0025952859090803"/>
  </r>
  <r>
    <x v="2"/>
    <n v="0.99874225984629272"/>
  </r>
  <r>
    <x v="3"/>
    <n v="0.99246405450137787"/>
  </r>
  <r>
    <x v="4"/>
    <n v="1.0075475327981742"/>
  </r>
  <r>
    <x v="5"/>
    <n v="1.0069855406661412"/>
  </r>
  <r>
    <x v="6"/>
    <n v="1.0051928451525989"/>
  </r>
  <r>
    <x v="7"/>
    <n v="0.99937391935262088"/>
  </r>
  <r>
    <x v="8"/>
    <n v="1.0088208797216172"/>
  </r>
  <r>
    <x v="9"/>
    <n v="1.0003600354126019"/>
  </r>
  <r>
    <x v="10"/>
    <n v="0.9946246200275547"/>
  </r>
  <r>
    <x v="11"/>
    <n v="1.0066694013728221"/>
  </r>
  <r>
    <x v="0"/>
    <n v="1.0132264739579513"/>
  </r>
  <r>
    <x v="1"/>
    <n v="1.0050749215809855"/>
  </r>
  <r>
    <x v="2"/>
    <n v="0.98501769683639051"/>
  </r>
  <r>
    <x v="3"/>
    <n v="0.99406679640062734"/>
  </r>
  <r>
    <x v="4"/>
    <n v="0.99274395317330433"/>
  </r>
  <r>
    <x v="5"/>
    <n v="0.98480534572922729"/>
  </r>
  <r>
    <x v="6"/>
    <n v="0.99812414120100779"/>
  </r>
  <r>
    <x v="7"/>
    <n v="1.0231971906919812"/>
  </r>
  <r>
    <x v="8"/>
    <n v="1.021678907063563"/>
  </r>
  <r>
    <x v="9"/>
    <n v="1.0144011373198396"/>
  </r>
  <r>
    <x v="10"/>
    <n v="0.99839101743240832"/>
  </r>
  <r>
    <x v="11"/>
    <n v="0.99477494335571859"/>
  </r>
  <r>
    <x v="0"/>
    <n v="0.99447257716089854"/>
  </r>
  <r>
    <x v="1"/>
    <n v="0.98004746815817578"/>
  </r>
  <r>
    <x v="2"/>
    <n v="0.98501725798170225"/>
  </r>
  <r>
    <x v="3"/>
    <n v="0.99604430727083537"/>
  </r>
  <r>
    <x v="4"/>
    <n v="1.0032573766450557"/>
  </r>
  <r>
    <x v="5"/>
    <n v="1.0075581174532038"/>
  </r>
  <r>
    <x v="12"/>
    <m/>
  </r>
  <r>
    <x v="12"/>
    <m/>
  </r>
  <r>
    <x v="12"/>
    <m/>
  </r>
  <r>
    <x v="12"/>
    <m/>
  </r>
  <r>
    <x v="12"/>
    <m/>
  </r>
  <r>
    <x v="12"/>
    <m/>
  </r>
  <r>
    <x v="12"/>
    <m/>
  </r>
  <r>
    <x v="12"/>
    <m/>
  </r>
  <r>
    <x v="12"/>
    <m/>
  </r>
  <r>
    <x v="12"/>
    <m/>
  </r>
  <r>
    <x v="12"/>
    <m/>
  </r>
  <r>
    <x v="12"/>
    <m/>
  </r>
  <r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FA039B-36A9-44D1-A68D-B161CA653B37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7:I21" firstHeaderRow="1" firstDataRow="1" firstDataCol="1"/>
  <pivotFields count="2">
    <pivotField axis="axisRow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</pivotField>
    <pivotField dataField="1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Average of stag lorda" fld="1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4BEA-473B-4D75-9F91-F9FE38B21AA4}">
  <dimension ref="A1:L253"/>
  <sheetViews>
    <sheetView tabSelected="1" zoomScale="120" zoomScaleNormal="120" workbookViewId="0">
      <selection activeCell="E7" sqref="E7"/>
    </sheetView>
  </sheetViews>
  <sheetFormatPr defaultRowHeight="14.5" x14ac:dyDescent="0.35"/>
  <cols>
    <col min="3" max="3" width="14.54296875" bestFit="1" customWidth="1"/>
    <col min="4" max="4" width="19.26953125" bestFit="1" customWidth="1"/>
    <col min="5" max="5" width="12.90625" bestFit="1" customWidth="1"/>
    <col min="6" max="6" width="15.81640625" customWidth="1"/>
    <col min="7" max="7" width="19.7265625" bestFit="1" customWidth="1"/>
  </cols>
  <sheetData>
    <row r="1" spans="1:12" x14ac:dyDescent="0.35">
      <c r="A1" t="s">
        <v>0</v>
      </c>
      <c r="B1" t="s">
        <v>1</v>
      </c>
      <c r="C1" t="s">
        <v>14</v>
      </c>
      <c r="D1" t="s">
        <v>15</v>
      </c>
      <c r="E1" t="s">
        <v>16</v>
      </c>
      <c r="F1" t="s">
        <v>21</v>
      </c>
      <c r="G1" t="s">
        <v>22</v>
      </c>
    </row>
    <row r="2" spans="1:12" x14ac:dyDescent="0.35">
      <c r="A2" t="s">
        <v>6</v>
      </c>
      <c r="B2">
        <v>1</v>
      </c>
      <c r="C2">
        <v>1347.56</v>
      </c>
      <c r="F2" s="2">
        <v>1.0037526440952413</v>
      </c>
      <c r="G2">
        <f>C2/F2</f>
        <v>1342.5219927710959</v>
      </c>
    </row>
    <row r="3" spans="1:12" x14ac:dyDescent="0.35">
      <c r="A3" t="s">
        <v>2</v>
      </c>
      <c r="B3">
        <v>2</v>
      </c>
      <c r="C3">
        <v>1333.34</v>
      </c>
      <c r="F3" s="2">
        <v>1.0034392886734502</v>
      </c>
      <c r="G3">
        <f t="shared" ref="G3:G66" si="0">C3/F3</f>
        <v>1328.769976470305</v>
      </c>
      <c r="K3" s="2" t="s">
        <v>6</v>
      </c>
      <c r="L3" s="2">
        <v>1.0037526440952413</v>
      </c>
    </row>
    <row r="4" spans="1:12" x14ac:dyDescent="0.35">
      <c r="A4" t="s">
        <v>3</v>
      </c>
      <c r="B4">
        <v>3</v>
      </c>
      <c r="C4">
        <v>1298.3499999999999</v>
      </c>
      <c r="F4" s="2">
        <v>1.0032523449412307</v>
      </c>
      <c r="G4">
        <f t="shared" si="0"/>
        <v>1294.1410070425061</v>
      </c>
      <c r="K4" s="2" t="s">
        <v>2</v>
      </c>
      <c r="L4" s="2">
        <v>1.0034392886734502</v>
      </c>
    </row>
    <row r="5" spans="1:12" x14ac:dyDescent="0.35">
      <c r="A5" t="s">
        <v>4</v>
      </c>
      <c r="B5">
        <v>4</v>
      </c>
      <c r="C5">
        <v>1295.8599999999999</v>
      </c>
      <c r="F5" s="2">
        <v>0.99883378328425931</v>
      </c>
      <c r="G5">
        <f t="shared" si="0"/>
        <v>1297.3730181002593</v>
      </c>
      <c r="K5" s="2" t="s">
        <v>3</v>
      </c>
      <c r="L5" s="2">
        <v>1.0032523449412307</v>
      </c>
    </row>
    <row r="6" spans="1:12" x14ac:dyDescent="0.35">
      <c r="A6" t="s">
        <v>7</v>
      </c>
      <c r="B6">
        <v>5</v>
      </c>
      <c r="C6">
        <v>1300.8</v>
      </c>
      <c r="F6" s="2">
        <v>0.99846059985045776</v>
      </c>
      <c r="G6">
        <f t="shared" si="0"/>
        <v>1302.805539041625</v>
      </c>
      <c r="K6" s="2" t="s">
        <v>4</v>
      </c>
      <c r="L6" s="2">
        <v>0.99883378328425931</v>
      </c>
    </row>
    <row r="7" spans="1:12" x14ac:dyDescent="0.35">
      <c r="A7" t="s">
        <v>8</v>
      </c>
      <c r="B7">
        <v>6</v>
      </c>
      <c r="C7">
        <v>1313.27</v>
      </c>
      <c r="F7" s="2">
        <v>0.99668754514729141</v>
      </c>
      <c r="G7">
        <f t="shared" si="0"/>
        <v>1317.6346051418991</v>
      </c>
      <c r="K7" s="2" t="s">
        <v>7</v>
      </c>
      <c r="L7" s="2">
        <v>0.99846059985045776</v>
      </c>
    </row>
    <row r="8" spans="1:12" x14ac:dyDescent="0.35">
      <c r="A8" s="1" t="s">
        <v>9</v>
      </c>
      <c r="B8">
        <v>7</v>
      </c>
      <c r="C8">
        <v>1326.82</v>
      </c>
      <c r="D8">
        <f>((C2/2)+SUM(C3:C13)+(C14/2))/12</f>
        <v>1323.2533333333333</v>
      </c>
      <c r="E8" s="1">
        <f>C8/D8</f>
        <v>1.0026953770505018</v>
      </c>
      <c r="F8" s="2">
        <v>0.99872167853816829</v>
      </c>
      <c r="G8">
        <f t="shared" si="0"/>
        <v>1328.5182734213502</v>
      </c>
      <c r="K8" s="2" t="s">
        <v>8</v>
      </c>
      <c r="L8" s="2">
        <v>0.99668754514729141</v>
      </c>
    </row>
    <row r="9" spans="1:12" x14ac:dyDescent="0.35">
      <c r="A9" t="s">
        <v>10</v>
      </c>
      <c r="B9">
        <v>8</v>
      </c>
      <c r="C9">
        <v>1318.32</v>
      </c>
      <c r="D9">
        <f t="shared" ref="D9:D72" si="1">((C3/2)+SUM(C4:C14)+(C15/2))/12</f>
        <v>1324.1866666666665</v>
      </c>
      <c r="E9">
        <f t="shared" ref="E9:E72" si="2">C9/D9</f>
        <v>0.99556960750750156</v>
      </c>
      <c r="F9" s="2">
        <v>0.99737482402702382</v>
      </c>
      <c r="G9">
        <f t="shared" si="0"/>
        <v>1321.7899311686256</v>
      </c>
      <c r="K9" s="2" t="s">
        <v>9</v>
      </c>
      <c r="L9" s="2">
        <v>0.99872167853816829</v>
      </c>
    </row>
    <row r="10" spans="1:12" x14ac:dyDescent="0.35">
      <c r="A10" t="s">
        <v>11</v>
      </c>
      <c r="B10">
        <v>9</v>
      </c>
      <c r="C10">
        <v>1326.65</v>
      </c>
      <c r="D10">
        <f t="shared" si="1"/>
        <v>1328.062083333333</v>
      </c>
      <c r="E10">
        <f t="shared" si="2"/>
        <v>0.99893673394410243</v>
      </c>
      <c r="F10" s="2">
        <v>0.99821105711169333</v>
      </c>
      <c r="G10">
        <f t="shared" si="0"/>
        <v>1329.0275543917928</v>
      </c>
      <c r="K10" s="2" t="s">
        <v>10</v>
      </c>
      <c r="L10" s="2">
        <v>0.99737482402702382</v>
      </c>
    </row>
    <row r="11" spans="1:12" x14ac:dyDescent="0.35">
      <c r="A11" t="s">
        <v>12</v>
      </c>
      <c r="B11">
        <v>10</v>
      </c>
      <c r="C11">
        <v>1329.89</v>
      </c>
      <c r="D11">
        <f t="shared" si="1"/>
        <v>1333.3787499999996</v>
      </c>
      <c r="E11">
        <f t="shared" si="2"/>
        <v>0.99738352662362473</v>
      </c>
      <c r="F11" s="2">
        <v>0.99954671482931834</v>
      </c>
      <c r="G11">
        <f t="shared" si="0"/>
        <v>1330.4930927886555</v>
      </c>
      <c r="K11" s="2" t="s">
        <v>11</v>
      </c>
      <c r="L11" s="2">
        <v>0.99821105711169333</v>
      </c>
    </row>
    <row r="12" spans="1:12" x14ac:dyDescent="0.35">
      <c r="A12" t="s">
        <v>5</v>
      </c>
      <c r="B12">
        <v>11</v>
      </c>
      <c r="C12">
        <v>1347.97</v>
      </c>
      <c r="D12">
        <f t="shared" si="1"/>
        <v>1338.2024999999996</v>
      </c>
      <c r="E12">
        <f t="shared" si="2"/>
        <v>1.0072989700736625</v>
      </c>
      <c r="F12" s="2">
        <v>0.99979166447547441</v>
      </c>
      <c r="G12">
        <f t="shared" si="0"/>
        <v>1348.2508885560594</v>
      </c>
      <c r="K12" s="2" t="s">
        <v>12</v>
      </c>
      <c r="L12" s="2">
        <v>0.99954671482931834</v>
      </c>
    </row>
    <row r="13" spans="1:12" x14ac:dyDescent="0.35">
      <c r="A13" t="s">
        <v>13</v>
      </c>
      <c r="B13">
        <v>12</v>
      </c>
      <c r="C13">
        <v>1342.54</v>
      </c>
      <c r="D13">
        <f t="shared" si="1"/>
        <v>1342.5783333333331</v>
      </c>
      <c r="E13">
        <f t="shared" si="2"/>
        <v>0.99997144797261994</v>
      </c>
      <c r="F13" s="2">
        <v>1.0016742460866033</v>
      </c>
      <c r="G13">
        <f t="shared" si="0"/>
        <v>1340.2960146425946</v>
      </c>
      <c r="K13" s="2" t="s">
        <v>5</v>
      </c>
      <c r="L13" s="2">
        <v>0.99979166447547441</v>
      </c>
    </row>
    <row r="14" spans="1:12" x14ac:dyDescent="0.35">
      <c r="A14" t="s">
        <v>6</v>
      </c>
      <c r="B14">
        <v>13</v>
      </c>
      <c r="C14">
        <v>1342.9</v>
      </c>
      <c r="D14">
        <f t="shared" si="1"/>
        <v>1346.6537499999999</v>
      </c>
      <c r="E14">
        <f t="shared" si="2"/>
        <v>0.99721253514498454</v>
      </c>
      <c r="F14" s="2">
        <v>1.0037526440952413</v>
      </c>
      <c r="G14">
        <f t="shared" si="0"/>
        <v>1337.8794147142278</v>
      </c>
      <c r="K14" s="2" t="s">
        <v>13</v>
      </c>
      <c r="L14" s="2">
        <v>1.0016742460866033</v>
      </c>
    </row>
    <row r="15" spans="1:12" x14ac:dyDescent="0.35">
      <c r="A15" t="s">
        <v>2</v>
      </c>
      <c r="B15">
        <v>14</v>
      </c>
      <c r="C15">
        <v>1360.4</v>
      </c>
      <c r="D15">
        <f t="shared" si="1"/>
        <v>1350.5954166666666</v>
      </c>
      <c r="E15">
        <f t="shared" si="2"/>
        <v>1.0072594525439245</v>
      </c>
      <c r="F15" s="2">
        <v>1.0034392886734502</v>
      </c>
      <c r="G15">
        <f t="shared" si="0"/>
        <v>1355.7372283065108</v>
      </c>
    </row>
    <row r="16" spans="1:12" x14ac:dyDescent="0.35">
      <c r="A16" t="s">
        <v>3</v>
      </c>
      <c r="B16">
        <v>15</v>
      </c>
      <c r="C16">
        <v>1364.3</v>
      </c>
      <c r="D16">
        <f t="shared" si="1"/>
        <v>1354.5333333333335</v>
      </c>
      <c r="E16">
        <f t="shared" si="2"/>
        <v>1.0072103553499359</v>
      </c>
      <c r="F16" s="2">
        <v>1.0032523449412307</v>
      </c>
      <c r="G16">
        <f t="shared" si="0"/>
        <v>1359.8772102345986</v>
      </c>
    </row>
    <row r="17" spans="1:7" x14ac:dyDescent="0.35">
      <c r="A17" t="s">
        <v>4</v>
      </c>
      <c r="B17">
        <v>16</v>
      </c>
      <c r="C17">
        <v>1357.51</v>
      </c>
      <c r="D17">
        <f t="shared" si="1"/>
        <v>1357.3</v>
      </c>
      <c r="E17">
        <f t="shared" si="2"/>
        <v>1.0001547189272821</v>
      </c>
      <c r="F17" s="2">
        <v>0.99883378328425931</v>
      </c>
      <c r="G17">
        <f t="shared" si="0"/>
        <v>1359.0949993064708</v>
      </c>
    </row>
    <row r="18" spans="1:7" x14ac:dyDescent="0.35">
      <c r="A18" t="s">
        <v>7</v>
      </c>
      <c r="B18">
        <v>17</v>
      </c>
      <c r="C18">
        <v>1354.92</v>
      </c>
      <c r="D18">
        <f t="shared" si="1"/>
        <v>1358.38</v>
      </c>
      <c r="E18">
        <f t="shared" si="2"/>
        <v>0.99745284824570446</v>
      </c>
      <c r="F18" s="2">
        <v>0.99846059985045776</v>
      </c>
      <c r="G18">
        <f t="shared" si="0"/>
        <v>1357.0089798264751</v>
      </c>
    </row>
    <row r="19" spans="1:7" x14ac:dyDescent="0.35">
      <c r="A19" t="s">
        <v>8</v>
      </c>
      <c r="B19">
        <v>18</v>
      </c>
      <c r="C19">
        <v>1364.17</v>
      </c>
      <c r="D19">
        <f t="shared" si="1"/>
        <v>1359.0491666666665</v>
      </c>
      <c r="E19">
        <f t="shared" si="2"/>
        <v>1.0037679529622121</v>
      </c>
      <c r="F19" s="2">
        <v>0.99668754514729141</v>
      </c>
      <c r="G19">
        <f t="shared" si="0"/>
        <v>1368.7037694430121</v>
      </c>
    </row>
    <row r="20" spans="1:7" x14ac:dyDescent="0.35">
      <c r="A20" s="1" t="s">
        <v>9</v>
      </c>
      <c r="B20">
        <v>19</v>
      </c>
      <c r="C20">
        <v>1373.73</v>
      </c>
      <c r="D20">
        <f t="shared" si="1"/>
        <v>1359.3791666666666</v>
      </c>
      <c r="E20" s="1">
        <f t="shared" si="2"/>
        <v>1.0105569025075787</v>
      </c>
      <c r="F20" s="2">
        <v>0.99872167853816829</v>
      </c>
      <c r="G20">
        <f t="shared" si="0"/>
        <v>1375.4883162351421</v>
      </c>
    </row>
    <row r="21" spans="1:7" x14ac:dyDescent="0.35">
      <c r="A21" t="s">
        <v>10</v>
      </c>
      <c r="B21">
        <v>20</v>
      </c>
      <c r="C21">
        <v>1366.01</v>
      </c>
      <c r="D21">
        <f t="shared" si="1"/>
        <v>1358.1429166666665</v>
      </c>
      <c r="E21">
        <f t="shared" si="2"/>
        <v>1.0057925298116945</v>
      </c>
      <c r="F21" s="2">
        <v>0.99737482402702382</v>
      </c>
      <c r="G21">
        <f t="shared" si="0"/>
        <v>1369.6054553337995</v>
      </c>
    </row>
    <row r="22" spans="1:7" x14ac:dyDescent="0.35">
      <c r="A22" t="s">
        <v>11</v>
      </c>
      <c r="B22">
        <v>21</v>
      </c>
      <c r="C22">
        <v>1373.47</v>
      </c>
      <c r="D22">
        <f t="shared" si="1"/>
        <v>1354.9175</v>
      </c>
      <c r="E22">
        <f t="shared" si="2"/>
        <v>1.0136927156081459</v>
      </c>
      <c r="F22" s="2">
        <v>0.99821105711169333</v>
      </c>
      <c r="G22">
        <f t="shared" si="0"/>
        <v>1375.9314628051827</v>
      </c>
    </row>
    <row r="23" spans="1:7" x14ac:dyDescent="0.35">
      <c r="A23" t="s">
        <v>12</v>
      </c>
      <c r="B23">
        <v>22</v>
      </c>
      <c r="C23">
        <v>1349.47</v>
      </c>
      <c r="D23">
        <f t="shared" si="1"/>
        <v>1351.72</v>
      </c>
      <c r="E23">
        <f t="shared" si="2"/>
        <v>0.99833545408812474</v>
      </c>
      <c r="F23" s="2">
        <v>0.99954671482931834</v>
      </c>
      <c r="G23">
        <f t="shared" si="0"/>
        <v>1350.0819721371745</v>
      </c>
    </row>
    <row r="24" spans="1:7" x14ac:dyDescent="0.35">
      <c r="A24" t="s">
        <v>5</v>
      </c>
      <c r="B24">
        <v>23</v>
      </c>
      <c r="C24">
        <v>1354.31</v>
      </c>
      <c r="D24">
        <f t="shared" si="1"/>
        <v>1349.0816666666667</v>
      </c>
      <c r="E24">
        <f t="shared" si="2"/>
        <v>1.0038754757866153</v>
      </c>
      <c r="F24" s="2">
        <v>0.99979166447547441</v>
      </c>
      <c r="G24">
        <f t="shared" si="0"/>
        <v>1354.5922096785216</v>
      </c>
    </row>
    <row r="25" spans="1:7" x14ac:dyDescent="0.35">
      <c r="A25" t="s">
        <v>13</v>
      </c>
      <c r="B25">
        <v>24</v>
      </c>
      <c r="C25">
        <v>1352.26</v>
      </c>
      <c r="D25">
        <f t="shared" si="1"/>
        <v>1345.5662499999999</v>
      </c>
      <c r="E25">
        <f t="shared" si="2"/>
        <v>1.0049746714440855</v>
      </c>
      <c r="F25" s="2">
        <v>1.0016742460866033</v>
      </c>
      <c r="G25">
        <f t="shared" si="0"/>
        <v>1349.9997681712241</v>
      </c>
    </row>
    <row r="26" spans="1:7" x14ac:dyDescent="0.35">
      <c r="A26" t="s">
        <v>6</v>
      </c>
      <c r="B26">
        <v>25</v>
      </c>
      <c r="C26">
        <v>1341.1</v>
      </c>
      <c r="D26">
        <f t="shared" si="1"/>
        <v>1341.5925</v>
      </c>
      <c r="E26">
        <f t="shared" si="2"/>
        <v>0.99963289896149532</v>
      </c>
      <c r="F26" s="2">
        <v>1.0037526440952413</v>
      </c>
      <c r="G26">
        <f t="shared" si="0"/>
        <v>1336.0861442201583</v>
      </c>
    </row>
    <row r="27" spans="1:7" x14ac:dyDescent="0.35">
      <c r="A27" t="s">
        <v>2</v>
      </c>
      <c r="B27">
        <v>26</v>
      </c>
      <c r="C27">
        <v>1332.53</v>
      </c>
      <c r="D27">
        <f t="shared" si="1"/>
        <v>1336.9424999999999</v>
      </c>
      <c r="E27">
        <f t="shared" si="2"/>
        <v>0.99669955888155259</v>
      </c>
      <c r="F27" s="2">
        <v>1.0034392886734502</v>
      </c>
      <c r="G27">
        <f t="shared" si="0"/>
        <v>1327.9627527457178</v>
      </c>
    </row>
    <row r="28" spans="1:7" x14ac:dyDescent="0.35">
      <c r="A28" t="s">
        <v>3</v>
      </c>
      <c r="B28">
        <v>27</v>
      </c>
      <c r="C28">
        <v>1314.76</v>
      </c>
      <c r="D28">
        <f t="shared" si="1"/>
        <v>1330.3170833333334</v>
      </c>
      <c r="E28">
        <f t="shared" si="2"/>
        <v>0.98830573287508838</v>
      </c>
      <c r="F28" s="2">
        <v>1.0032523449412307</v>
      </c>
      <c r="G28">
        <f t="shared" si="0"/>
        <v>1310.4978090801442</v>
      </c>
    </row>
    <row r="29" spans="1:7" x14ac:dyDescent="0.35">
      <c r="A29" t="s">
        <v>4</v>
      </c>
      <c r="B29">
        <v>28</v>
      </c>
      <c r="C29">
        <v>1330.31</v>
      </c>
      <c r="D29">
        <f t="shared" si="1"/>
        <v>1322.4533333333336</v>
      </c>
      <c r="E29">
        <f t="shared" si="2"/>
        <v>1.00594097838361</v>
      </c>
      <c r="F29" s="2">
        <v>0.99883378328425931</v>
      </c>
      <c r="G29">
        <f t="shared" si="0"/>
        <v>1331.8632411749388</v>
      </c>
    </row>
    <row r="30" spans="1:7" x14ac:dyDescent="0.35">
      <c r="A30" t="s">
        <v>7</v>
      </c>
      <c r="B30">
        <v>29</v>
      </c>
      <c r="C30">
        <v>1318.8</v>
      </c>
      <c r="D30">
        <f t="shared" si="1"/>
        <v>1314.2995833333337</v>
      </c>
      <c r="E30">
        <f t="shared" si="2"/>
        <v>1.0034241939385329</v>
      </c>
      <c r="F30" s="2">
        <v>0.99846059985045776</v>
      </c>
      <c r="G30">
        <f t="shared" si="0"/>
        <v>1320.8332909656328</v>
      </c>
    </row>
    <row r="31" spans="1:7" x14ac:dyDescent="0.35">
      <c r="A31" t="s">
        <v>8</v>
      </c>
      <c r="B31">
        <v>30</v>
      </c>
      <c r="C31">
        <v>1315.92</v>
      </c>
      <c r="D31">
        <f t="shared" si="1"/>
        <v>1305.6375</v>
      </c>
      <c r="E31">
        <f t="shared" si="2"/>
        <v>1.0078754631358244</v>
      </c>
      <c r="F31" s="2">
        <v>0.99668754514729141</v>
      </c>
      <c r="G31">
        <f t="shared" si="0"/>
        <v>1320.2934123206408</v>
      </c>
    </row>
    <row r="32" spans="1:7" x14ac:dyDescent="0.35">
      <c r="A32" s="1" t="s">
        <v>9</v>
      </c>
      <c r="B32">
        <v>31</v>
      </c>
      <c r="C32">
        <v>1326.61</v>
      </c>
      <c r="D32">
        <f t="shared" si="1"/>
        <v>1298.14375</v>
      </c>
      <c r="E32" s="1">
        <f t="shared" si="2"/>
        <v>1.0219284266476651</v>
      </c>
      <c r="F32" s="2">
        <v>0.99872167853816829</v>
      </c>
      <c r="G32">
        <f t="shared" si="0"/>
        <v>1328.3080046302416</v>
      </c>
    </row>
    <row r="33" spans="1:7" x14ac:dyDescent="0.35">
      <c r="A33" t="s">
        <v>10</v>
      </c>
      <c r="B33">
        <v>32</v>
      </c>
      <c r="C33">
        <v>1301.53</v>
      </c>
      <c r="D33">
        <f t="shared" si="1"/>
        <v>1291.9754166666664</v>
      </c>
      <c r="E33">
        <f t="shared" si="2"/>
        <v>1.0073953290519913</v>
      </c>
      <c r="F33" s="2">
        <v>0.99737482402702382</v>
      </c>
      <c r="G33">
        <f t="shared" si="0"/>
        <v>1304.9557384503773</v>
      </c>
    </row>
    <row r="34" spans="1:7" x14ac:dyDescent="0.35">
      <c r="A34" t="s">
        <v>11</v>
      </c>
      <c r="B34">
        <v>33</v>
      </c>
      <c r="C34">
        <v>1278.94</v>
      </c>
      <c r="D34">
        <f t="shared" si="1"/>
        <v>1285.7499999999998</v>
      </c>
      <c r="E34">
        <f t="shared" si="2"/>
        <v>0.99470348045887635</v>
      </c>
      <c r="F34" s="2">
        <v>0.99821105711169333</v>
      </c>
      <c r="G34">
        <f t="shared" si="0"/>
        <v>1281.2320509658459</v>
      </c>
    </row>
    <row r="35" spans="1:7" x14ac:dyDescent="0.35">
      <c r="A35" t="s">
        <v>12</v>
      </c>
      <c r="B35">
        <v>34</v>
      </c>
      <c r="C35">
        <v>1255.27</v>
      </c>
      <c r="D35">
        <f t="shared" si="1"/>
        <v>1278.9208333333333</v>
      </c>
      <c r="E35">
        <f t="shared" si="2"/>
        <v>0.98150719519386465</v>
      </c>
      <c r="F35" s="2">
        <v>0.99954671482931834</v>
      </c>
      <c r="G35">
        <f t="shared" si="0"/>
        <v>1255.8392533102854</v>
      </c>
    </row>
    <row r="36" spans="1:7" x14ac:dyDescent="0.35">
      <c r="A36" t="s">
        <v>5</v>
      </c>
      <c r="B36">
        <v>35</v>
      </c>
      <c r="C36">
        <v>1252.82</v>
      </c>
      <c r="D36">
        <f t="shared" si="1"/>
        <v>1271.6833333333334</v>
      </c>
      <c r="E36">
        <f t="shared" si="2"/>
        <v>0.98516664263902165</v>
      </c>
      <c r="F36" s="2">
        <v>0.99979166447547441</v>
      </c>
      <c r="G36">
        <f t="shared" si="0"/>
        <v>1253.081061300179</v>
      </c>
    </row>
    <row r="37" spans="1:7" x14ac:dyDescent="0.35">
      <c r="A37" t="s">
        <v>13</v>
      </c>
      <c r="B37">
        <v>36</v>
      </c>
      <c r="C37">
        <v>1245.8599999999999</v>
      </c>
      <c r="D37">
        <f t="shared" si="1"/>
        <v>1265.0529166666668</v>
      </c>
      <c r="E37">
        <f t="shared" si="2"/>
        <v>0.98482836851027622</v>
      </c>
      <c r="F37" s="2">
        <v>1.0016742460866033</v>
      </c>
      <c r="G37">
        <f t="shared" si="0"/>
        <v>1243.7776102035118</v>
      </c>
    </row>
    <row r="38" spans="1:7" x14ac:dyDescent="0.35">
      <c r="A38" t="s">
        <v>6</v>
      </c>
      <c r="B38">
        <v>37</v>
      </c>
      <c r="C38">
        <v>1267.6500000000001</v>
      </c>
      <c r="D38">
        <f t="shared" si="1"/>
        <v>1258.9145833333334</v>
      </c>
      <c r="E38">
        <f t="shared" si="2"/>
        <v>1.0069388477838879</v>
      </c>
      <c r="F38" s="2">
        <v>1.0037526440952413</v>
      </c>
      <c r="G38">
        <f t="shared" si="0"/>
        <v>1262.9107454482769</v>
      </c>
    </row>
    <row r="39" spans="1:7" x14ac:dyDescent="0.35">
      <c r="A39" t="s">
        <v>2</v>
      </c>
      <c r="B39">
        <v>38</v>
      </c>
      <c r="C39">
        <v>1257.94</v>
      </c>
      <c r="D39">
        <f t="shared" si="1"/>
        <v>1254.2291666666665</v>
      </c>
      <c r="E39">
        <f t="shared" si="2"/>
        <v>1.002958656545355</v>
      </c>
      <c r="F39" s="2">
        <v>1.0034392886734502</v>
      </c>
      <c r="G39">
        <f t="shared" si="0"/>
        <v>1253.6284100087416</v>
      </c>
    </row>
    <row r="40" spans="1:7" x14ac:dyDescent="0.35">
      <c r="A40" t="s">
        <v>3</v>
      </c>
      <c r="B40">
        <v>39</v>
      </c>
      <c r="C40">
        <v>1239.94</v>
      </c>
      <c r="D40">
        <f t="shared" si="1"/>
        <v>1251.9858333333334</v>
      </c>
      <c r="E40">
        <f t="shared" si="2"/>
        <v>0.9903786185014074</v>
      </c>
      <c r="F40" s="2">
        <v>1.0032523449412307</v>
      </c>
      <c r="G40">
        <f t="shared" si="0"/>
        <v>1235.9203606672199</v>
      </c>
    </row>
    <row r="41" spans="1:7" x14ac:dyDescent="0.35">
      <c r="A41" t="s">
        <v>4</v>
      </c>
      <c r="B41">
        <v>40</v>
      </c>
      <c r="C41">
        <v>1241.23</v>
      </c>
      <c r="D41">
        <f t="shared" si="1"/>
        <v>1250.4837500000001</v>
      </c>
      <c r="E41">
        <f t="shared" si="2"/>
        <v>0.99259986385268895</v>
      </c>
      <c r="F41" s="2">
        <v>0.99883378328425931</v>
      </c>
      <c r="G41">
        <f t="shared" si="0"/>
        <v>1242.6792332941716</v>
      </c>
    </row>
    <row r="42" spans="1:7" x14ac:dyDescent="0.35">
      <c r="A42" t="s">
        <v>7</v>
      </c>
      <c r="B42">
        <v>41</v>
      </c>
      <c r="C42">
        <v>1234.18</v>
      </c>
      <c r="D42">
        <f t="shared" si="1"/>
        <v>1246.5458333333333</v>
      </c>
      <c r="E42">
        <f t="shared" si="2"/>
        <v>0.99007992084794316</v>
      </c>
      <c r="F42" s="2">
        <v>0.99846059985045776</v>
      </c>
      <c r="G42">
        <f t="shared" si="0"/>
        <v>1236.0828260873254</v>
      </c>
    </row>
    <row r="43" spans="1:7" x14ac:dyDescent="0.35">
      <c r="A43" t="s">
        <v>8</v>
      </c>
      <c r="B43">
        <v>42</v>
      </c>
      <c r="C43">
        <v>1241.4100000000001</v>
      </c>
      <c r="D43">
        <f t="shared" si="1"/>
        <v>1241.51</v>
      </c>
      <c r="E43">
        <f t="shared" si="2"/>
        <v>0.99991945292426165</v>
      </c>
      <c r="F43" s="2">
        <v>0.99668754514729141</v>
      </c>
      <c r="G43">
        <f t="shared" si="0"/>
        <v>1245.5357810421353</v>
      </c>
    </row>
    <row r="44" spans="1:7" x14ac:dyDescent="0.35">
      <c r="A44" t="s">
        <v>9</v>
      </c>
      <c r="B44">
        <v>43</v>
      </c>
      <c r="C44">
        <v>1253.8</v>
      </c>
      <c r="D44">
        <f t="shared" si="1"/>
        <v>1235.2958333333333</v>
      </c>
      <c r="E44">
        <f t="shared" si="2"/>
        <v>1.0149795426871431</v>
      </c>
      <c r="F44" s="2">
        <v>0.99872167853816829</v>
      </c>
      <c r="G44">
        <f t="shared" si="0"/>
        <v>1255.404810913077</v>
      </c>
    </row>
    <row r="45" spans="1:7" x14ac:dyDescent="0.35">
      <c r="A45" t="s">
        <v>10</v>
      </c>
      <c r="B45">
        <v>44</v>
      </c>
      <c r="C45">
        <v>1261.8900000000001</v>
      </c>
      <c r="D45">
        <f t="shared" si="1"/>
        <v>1227.5741666666665</v>
      </c>
      <c r="E45">
        <f t="shared" si="2"/>
        <v>1.0279541833521262</v>
      </c>
      <c r="F45" s="2">
        <v>0.99737482402702382</v>
      </c>
      <c r="G45">
        <f t="shared" si="0"/>
        <v>1265.2114025747749</v>
      </c>
    </row>
    <row r="46" spans="1:7" x14ac:dyDescent="0.35">
      <c r="A46" t="s">
        <v>11</v>
      </c>
      <c r="B46">
        <v>45</v>
      </c>
      <c r="C46">
        <v>1264.74</v>
      </c>
      <c r="D46">
        <f t="shared" si="1"/>
        <v>1220.3329166666665</v>
      </c>
      <c r="E46">
        <f t="shared" si="2"/>
        <v>1.0363893186251432</v>
      </c>
      <c r="F46" s="2">
        <v>0.99821105711169333</v>
      </c>
      <c r="G46">
        <f t="shared" si="0"/>
        <v>1267.0066024508922</v>
      </c>
    </row>
    <row r="47" spans="1:7" x14ac:dyDescent="0.35">
      <c r="A47" t="s">
        <v>12</v>
      </c>
      <c r="B47">
        <v>46</v>
      </c>
      <c r="C47">
        <v>1233.42</v>
      </c>
      <c r="D47">
        <f t="shared" si="1"/>
        <v>1213.6733333333334</v>
      </c>
      <c r="E47">
        <f t="shared" si="2"/>
        <v>1.0162701660523699</v>
      </c>
      <c r="F47" s="2">
        <v>0.99954671482931834</v>
      </c>
      <c r="G47">
        <f t="shared" si="0"/>
        <v>1233.9793445378066</v>
      </c>
    </row>
    <row r="48" spans="1:7" x14ac:dyDescent="0.35">
      <c r="A48" t="s">
        <v>5</v>
      </c>
      <c r="B48">
        <v>47</v>
      </c>
      <c r="C48">
        <v>1180.1600000000001</v>
      </c>
      <c r="D48">
        <f t="shared" si="1"/>
        <v>1206.9241666666667</v>
      </c>
      <c r="E48">
        <f t="shared" si="2"/>
        <v>0.97782448358741125</v>
      </c>
      <c r="F48" s="2">
        <v>0.99979166447547441</v>
      </c>
      <c r="G48">
        <f t="shared" si="0"/>
        <v>1180.4059204865978</v>
      </c>
    </row>
    <row r="49" spans="1:7" x14ac:dyDescent="0.35">
      <c r="A49" t="s">
        <v>13</v>
      </c>
      <c r="B49">
        <v>48</v>
      </c>
      <c r="C49">
        <v>1197.6600000000001</v>
      </c>
      <c r="D49">
        <f t="shared" si="1"/>
        <v>1198.1395833333333</v>
      </c>
      <c r="E49">
        <f t="shared" si="2"/>
        <v>0.99959972665956076</v>
      </c>
      <c r="F49" s="2">
        <v>1.0016742460866033</v>
      </c>
      <c r="G49">
        <f t="shared" si="0"/>
        <v>1195.6581739812966</v>
      </c>
    </row>
    <row r="50" spans="1:7" x14ac:dyDescent="0.35">
      <c r="A50" t="s">
        <v>6</v>
      </c>
      <c r="B50">
        <v>49</v>
      </c>
      <c r="C50">
        <v>1166.71</v>
      </c>
      <c r="D50">
        <f t="shared" si="1"/>
        <v>1187.4941666666664</v>
      </c>
      <c r="E50">
        <f t="shared" si="2"/>
        <v>0.98249745788224951</v>
      </c>
      <c r="F50" s="2">
        <v>1.0037526440952413</v>
      </c>
      <c r="G50">
        <f t="shared" si="0"/>
        <v>1162.348121186415</v>
      </c>
    </row>
    <row r="51" spans="1:7" x14ac:dyDescent="0.35">
      <c r="A51" t="s">
        <v>2</v>
      </c>
      <c r="B51">
        <v>50</v>
      </c>
      <c r="C51">
        <v>1173.56</v>
      </c>
      <c r="D51">
        <f t="shared" si="1"/>
        <v>1176.7324999999998</v>
      </c>
      <c r="E51">
        <f t="shared" si="2"/>
        <v>0.99730397520252068</v>
      </c>
      <c r="F51" s="2">
        <v>1.0034392886734502</v>
      </c>
      <c r="G51">
        <f t="shared" si="0"/>
        <v>1169.5376225017558</v>
      </c>
    </row>
    <row r="52" spans="1:7" x14ac:dyDescent="0.35">
      <c r="A52" t="s">
        <v>3</v>
      </c>
      <c r="B52">
        <v>51</v>
      </c>
      <c r="C52">
        <v>1150.53</v>
      </c>
      <c r="D52">
        <f t="shared" si="1"/>
        <v>1166.9779166666667</v>
      </c>
      <c r="E52">
        <f t="shared" si="2"/>
        <v>0.98590554591328661</v>
      </c>
      <c r="F52" s="2">
        <v>1.0032523449412307</v>
      </c>
      <c r="G52">
        <f t="shared" si="0"/>
        <v>1146.8002101379554</v>
      </c>
    </row>
    <row r="53" spans="1:7" x14ac:dyDescent="0.35">
      <c r="A53" t="s">
        <v>4</v>
      </c>
      <c r="B53">
        <v>52</v>
      </c>
      <c r="C53">
        <v>1170.81</v>
      </c>
      <c r="D53">
        <f t="shared" si="1"/>
        <v>1160.1737499999999</v>
      </c>
      <c r="E53">
        <f t="shared" si="2"/>
        <v>1.0091678078391275</v>
      </c>
      <c r="F53" s="2">
        <v>0.99883378328425931</v>
      </c>
      <c r="G53">
        <f t="shared" si="0"/>
        <v>1172.1770124256977</v>
      </c>
    </row>
    <row r="54" spans="1:7" x14ac:dyDescent="0.35">
      <c r="A54" t="s">
        <v>7</v>
      </c>
      <c r="B54">
        <v>53</v>
      </c>
      <c r="C54">
        <v>1142.6199999999999</v>
      </c>
      <c r="D54">
        <f t="shared" si="1"/>
        <v>1156.91875</v>
      </c>
      <c r="E54">
        <f t="shared" si="2"/>
        <v>0.9876406618874487</v>
      </c>
      <c r="F54" s="2">
        <v>0.99846059985045776</v>
      </c>
      <c r="G54">
        <f t="shared" si="0"/>
        <v>1144.3816613005392</v>
      </c>
    </row>
    <row r="55" spans="1:7" x14ac:dyDescent="0.35">
      <c r="A55" t="s">
        <v>8</v>
      </c>
      <c r="B55">
        <v>54</v>
      </c>
      <c r="C55">
        <v>1122.1400000000001</v>
      </c>
      <c r="D55">
        <f t="shared" si="1"/>
        <v>1153.7279166666667</v>
      </c>
      <c r="E55">
        <f t="shared" si="2"/>
        <v>0.9726209999685802</v>
      </c>
      <c r="F55" s="2">
        <v>0.99668754514729141</v>
      </c>
      <c r="G55">
        <f t="shared" si="0"/>
        <v>1125.869391529488</v>
      </c>
    </row>
    <row r="56" spans="1:7" x14ac:dyDescent="0.35">
      <c r="A56" t="s">
        <v>9</v>
      </c>
      <c r="B56">
        <v>55</v>
      </c>
      <c r="C56">
        <v>1117.58</v>
      </c>
      <c r="D56">
        <f t="shared" si="1"/>
        <v>1151.3908333333336</v>
      </c>
      <c r="E56">
        <f t="shared" si="2"/>
        <v>0.97063479024281474</v>
      </c>
      <c r="F56" s="2">
        <v>0.99872167853816829</v>
      </c>
      <c r="G56">
        <f t="shared" si="0"/>
        <v>1119.0104550807437</v>
      </c>
    </row>
    <row r="57" spans="1:7" x14ac:dyDescent="0.35">
      <c r="A57" t="s">
        <v>10</v>
      </c>
      <c r="B57">
        <v>56</v>
      </c>
      <c r="C57">
        <v>1139.83</v>
      </c>
      <c r="D57">
        <f t="shared" si="1"/>
        <v>1149.9712500000001</v>
      </c>
      <c r="E57">
        <f t="shared" si="2"/>
        <v>0.99118130127166215</v>
      </c>
      <c r="F57" s="2">
        <v>0.99737482402702382</v>
      </c>
      <c r="G57">
        <f t="shared" si="0"/>
        <v>1142.8301301989916</v>
      </c>
    </row>
    <row r="58" spans="1:7" x14ac:dyDescent="0.35">
      <c r="A58" t="s">
        <v>11</v>
      </c>
      <c r="B58">
        <v>57</v>
      </c>
      <c r="C58">
        <v>1152.69</v>
      </c>
      <c r="D58">
        <f t="shared" si="1"/>
        <v>1146.98125</v>
      </c>
      <c r="E58">
        <f t="shared" si="2"/>
        <v>1.0049771955731621</v>
      </c>
      <c r="F58" s="2">
        <v>0.99821105711169333</v>
      </c>
      <c r="G58">
        <f t="shared" si="0"/>
        <v>1154.7557921621194</v>
      </c>
    </row>
    <row r="59" spans="1:7" x14ac:dyDescent="0.35">
      <c r="A59" t="s">
        <v>12</v>
      </c>
      <c r="B59">
        <v>58</v>
      </c>
      <c r="C59">
        <v>1182.17</v>
      </c>
      <c r="D59">
        <f t="shared" si="1"/>
        <v>1142.3300000000002</v>
      </c>
      <c r="E59">
        <f t="shared" si="2"/>
        <v>1.0348760865949418</v>
      </c>
      <c r="F59" s="2">
        <v>0.99954671482931834</v>
      </c>
      <c r="G59">
        <f t="shared" si="0"/>
        <v>1182.7061031378271</v>
      </c>
    </row>
    <row r="60" spans="1:7" x14ac:dyDescent="0.35">
      <c r="A60" t="s">
        <v>5</v>
      </c>
      <c r="B60">
        <v>59</v>
      </c>
      <c r="C60">
        <v>1153.29</v>
      </c>
      <c r="D60">
        <f t="shared" si="1"/>
        <v>1139.8824999999997</v>
      </c>
      <c r="E60">
        <f t="shared" si="2"/>
        <v>1.0117621772419527</v>
      </c>
      <c r="F60" s="2">
        <v>0.99979166447547441</v>
      </c>
      <c r="G60">
        <f t="shared" si="0"/>
        <v>1153.5303213445534</v>
      </c>
    </row>
    <row r="61" spans="1:7" x14ac:dyDescent="0.35">
      <c r="A61" t="s">
        <v>13</v>
      </c>
      <c r="B61">
        <v>60</v>
      </c>
      <c r="C61">
        <v>1147.95</v>
      </c>
      <c r="D61">
        <f t="shared" si="1"/>
        <v>1140.5120833333333</v>
      </c>
      <c r="E61">
        <f t="shared" si="2"/>
        <v>1.0065215588465561</v>
      </c>
      <c r="F61" s="2">
        <v>1.0016742460866033</v>
      </c>
      <c r="G61">
        <f t="shared" si="0"/>
        <v>1146.0312616450658</v>
      </c>
    </row>
    <row r="62" spans="1:7" x14ac:dyDescent="0.35">
      <c r="A62" t="s">
        <v>6</v>
      </c>
      <c r="B62">
        <v>61</v>
      </c>
      <c r="C62">
        <v>1160.33</v>
      </c>
      <c r="D62">
        <f t="shared" si="1"/>
        <v>1141.6079166666666</v>
      </c>
      <c r="E62">
        <f t="shared" si="2"/>
        <v>1.0163997490381804</v>
      </c>
      <c r="F62" s="2">
        <v>1.0037526440952413</v>
      </c>
      <c r="G62">
        <f t="shared" si="0"/>
        <v>1155.991973546325</v>
      </c>
    </row>
    <row r="63" spans="1:7" x14ac:dyDescent="0.35">
      <c r="A63" t="s">
        <v>2</v>
      </c>
      <c r="B63">
        <v>62</v>
      </c>
      <c r="C63">
        <v>1145.8699999999999</v>
      </c>
      <c r="D63">
        <f t="shared" si="1"/>
        <v>1143.6312500000001</v>
      </c>
      <c r="E63">
        <f t="shared" si="2"/>
        <v>1.0019575802952216</v>
      </c>
      <c r="F63" s="2">
        <v>1.0034392886734502</v>
      </c>
      <c r="G63">
        <f t="shared" si="0"/>
        <v>1141.9425299908712</v>
      </c>
    </row>
    <row r="64" spans="1:7" x14ac:dyDescent="0.35">
      <c r="A64" t="s">
        <v>3</v>
      </c>
      <c r="B64">
        <v>63</v>
      </c>
      <c r="C64">
        <v>1106.46</v>
      </c>
      <c r="D64">
        <f t="shared" si="1"/>
        <v>1145.3708333333332</v>
      </c>
      <c r="E64">
        <f t="shared" si="2"/>
        <v>0.96602774210681419</v>
      </c>
      <c r="F64" s="2">
        <v>1.0032523449412307</v>
      </c>
      <c r="G64">
        <f t="shared" si="0"/>
        <v>1102.8730763293806</v>
      </c>
    </row>
    <row r="65" spans="1:7" x14ac:dyDescent="0.35">
      <c r="A65" t="s">
        <v>4</v>
      </c>
      <c r="B65">
        <v>64</v>
      </c>
      <c r="C65">
        <v>1103.25</v>
      </c>
      <c r="D65">
        <f t="shared" si="1"/>
        <v>1145.9762499999999</v>
      </c>
      <c r="E65">
        <f t="shared" si="2"/>
        <v>0.96271628665951847</v>
      </c>
      <c r="F65" s="2">
        <v>0.99883378328425931</v>
      </c>
      <c r="G65">
        <f t="shared" si="0"/>
        <v>1104.5381308313486</v>
      </c>
    </row>
    <row r="66" spans="1:7" x14ac:dyDescent="0.35">
      <c r="A66" t="s">
        <v>7</v>
      </c>
      <c r="B66">
        <v>65</v>
      </c>
      <c r="C66">
        <v>1151.44</v>
      </c>
      <c r="D66">
        <f t="shared" si="1"/>
        <v>1147.1312500000001</v>
      </c>
      <c r="E66">
        <f t="shared" si="2"/>
        <v>1.0037561089892721</v>
      </c>
      <c r="F66" s="2">
        <v>0.99846059985045776</v>
      </c>
      <c r="G66">
        <f t="shared" si="0"/>
        <v>1153.2152597433032</v>
      </c>
    </row>
    <row r="67" spans="1:7" x14ac:dyDescent="0.35">
      <c r="A67" t="s">
        <v>8</v>
      </c>
      <c r="B67">
        <v>66</v>
      </c>
      <c r="C67">
        <v>1128.43</v>
      </c>
      <c r="D67">
        <f t="shared" si="1"/>
        <v>1150.0583333333334</v>
      </c>
      <c r="E67">
        <f t="shared" si="2"/>
        <v>0.98119370756555824</v>
      </c>
      <c r="F67" s="2">
        <v>0.99668754514729141</v>
      </c>
      <c r="G67">
        <f t="shared" ref="G67:G130" si="3">C67/F67</f>
        <v>1132.1802961160106</v>
      </c>
    </row>
    <row r="68" spans="1:7" x14ac:dyDescent="0.35">
      <c r="A68" t="s">
        <v>9</v>
      </c>
      <c r="B68">
        <v>67</v>
      </c>
      <c r="C68">
        <v>1137.5899999999999</v>
      </c>
      <c r="D68">
        <f t="shared" si="1"/>
        <v>1155.1287500000001</v>
      </c>
      <c r="E68">
        <f t="shared" si="2"/>
        <v>0.98481662758372157</v>
      </c>
      <c r="F68" s="2">
        <v>0.99872167853816829</v>
      </c>
      <c r="G68">
        <f t="shared" si="3"/>
        <v>1139.046067033504</v>
      </c>
    </row>
    <row r="69" spans="1:7" x14ac:dyDescent="0.35">
      <c r="A69" t="s">
        <v>10</v>
      </c>
      <c r="B69">
        <v>68</v>
      </c>
      <c r="C69">
        <v>1168.3800000000001</v>
      </c>
      <c r="D69">
        <f t="shared" si="1"/>
        <v>1162.8645833333333</v>
      </c>
      <c r="E69">
        <f t="shared" si="2"/>
        <v>1.0047429569579434</v>
      </c>
      <c r="F69" s="2">
        <v>0.99737482402702382</v>
      </c>
      <c r="G69">
        <f t="shared" si="3"/>
        <v>1171.4552762446137</v>
      </c>
    </row>
    <row r="70" spans="1:7" x14ac:dyDescent="0.35">
      <c r="A70" t="s">
        <v>11</v>
      </c>
      <c r="B70">
        <v>69</v>
      </c>
      <c r="C70">
        <v>1165.8900000000001</v>
      </c>
      <c r="D70">
        <f t="shared" si="1"/>
        <v>1173.0458333333333</v>
      </c>
      <c r="E70">
        <f t="shared" si="2"/>
        <v>0.99389978368279164</v>
      </c>
      <c r="F70" s="2">
        <v>0.99821105711169333</v>
      </c>
      <c r="G70">
        <f t="shared" si="3"/>
        <v>1167.9794485281329</v>
      </c>
    </row>
    <row r="71" spans="1:7" x14ac:dyDescent="0.35">
      <c r="A71" t="s">
        <v>12</v>
      </c>
      <c r="B71">
        <v>70</v>
      </c>
      <c r="C71">
        <v>1183.5</v>
      </c>
      <c r="D71">
        <f t="shared" si="1"/>
        <v>1183.7804166666667</v>
      </c>
      <c r="E71">
        <f t="shared" si="2"/>
        <v>0.99976311766716308</v>
      </c>
      <c r="F71" s="2">
        <v>0.99954671482931834</v>
      </c>
      <c r="G71">
        <f t="shared" si="3"/>
        <v>1184.0367062804996</v>
      </c>
    </row>
    <row r="72" spans="1:7" x14ac:dyDescent="0.35">
      <c r="A72" t="s">
        <v>5</v>
      </c>
      <c r="B72">
        <v>71</v>
      </c>
      <c r="C72">
        <v>1179.68</v>
      </c>
      <c r="D72">
        <f t="shared" si="1"/>
        <v>1191.2445833333334</v>
      </c>
      <c r="E72">
        <f t="shared" si="2"/>
        <v>0.990292016018261</v>
      </c>
      <c r="F72" s="2">
        <v>0.99979166447547441</v>
      </c>
      <c r="G72">
        <f t="shared" si="3"/>
        <v>1179.9258204647078</v>
      </c>
    </row>
    <row r="73" spans="1:7" x14ac:dyDescent="0.35">
      <c r="A73" t="s">
        <v>13</v>
      </c>
      <c r="B73">
        <v>72</v>
      </c>
      <c r="C73">
        <v>1191.81</v>
      </c>
      <c r="D73">
        <f t="shared" ref="D73:D136" si="4">((C67/2)+SUM(C68:C78)+(C79/2))/12</f>
        <v>1197.8425</v>
      </c>
      <c r="E73">
        <f t="shared" ref="E73:E136" si="5">C73/D73</f>
        <v>0.99496386211041932</v>
      </c>
      <c r="F73" s="2">
        <v>1.0016742460866033</v>
      </c>
      <c r="G73">
        <f t="shared" si="3"/>
        <v>1189.8179519501771</v>
      </c>
    </row>
    <row r="74" spans="1:7" x14ac:dyDescent="0.35">
      <c r="A74" t="s">
        <v>6</v>
      </c>
      <c r="B74">
        <v>73</v>
      </c>
      <c r="C74">
        <v>1238.1600000000001</v>
      </c>
      <c r="D74">
        <f t="shared" si="4"/>
        <v>1206.06125</v>
      </c>
      <c r="E74">
        <f t="shared" si="5"/>
        <v>1.0266145272472689</v>
      </c>
      <c r="F74" s="2">
        <v>1.0037526440952413</v>
      </c>
      <c r="G74">
        <f t="shared" si="3"/>
        <v>1233.5309971871088</v>
      </c>
    </row>
    <row r="75" spans="1:7" x14ac:dyDescent="0.35">
      <c r="A75" t="s">
        <v>2</v>
      </c>
      <c r="B75">
        <v>74</v>
      </c>
      <c r="C75">
        <v>1253.7</v>
      </c>
      <c r="D75">
        <f t="shared" si="4"/>
        <v>1213.6279166666668</v>
      </c>
      <c r="E75">
        <f t="shared" si="5"/>
        <v>1.0330184258148862</v>
      </c>
      <c r="F75" s="2">
        <v>1.0034392886734502</v>
      </c>
      <c r="G75">
        <f t="shared" si="3"/>
        <v>1249.402942610903</v>
      </c>
    </row>
    <row r="76" spans="1:7" x14ac:dyDescent="0.35">
      <c r="A76" t="s">
        <v>3</v>
      </c>
      <c r="B76">
        <v>75</v>
      </c>
      <c r="C76">
        <v>1242.98</v>
      </c>
      <c r="D76">
        <f t="shared" si="4"/>
        <v>1220.6379166666666</v>
      </c>
      <c r="E76">
        <f t="shared" si="5"/>
        <v>1.0183036124212375</v>
      </c>
      <c r="F76" s="2">
        <v>1.0032523449412307</v>
      </c>
      <c r="G76">
        <f t="shared" si="3"/>
        <v>1238.9505055907068</v>
      </c>
    </row>
    <row r="77" spans="1:7" x14ac:dyDescent="0.35">
      <c r="A77" t="s">
        <v>4</v>
      </c>
      <c r="B77">
        <v>76</v>
      </c>
      <c r="C77">
        <v>1224.3599999999999</v>
      </c>
      <c r="D77">
        <f t="shared" si="4"/>
        <v>1227.5758333333331</v>
      </c>
      <c r="E77">
        <f t="shared" si="5"/>
        <v>0.99738033834976936</v>
      </c>
      <c r="F77" s="2">
        <v>0.99883378328425931</v>
      </c>
      <c r="G77">
        <f t="shared" si="3"/>
        <v>1225.7895362471513</v>
      </c>
    </row>
    <row r="78" spans="1:7" x14ac:dyDescent="0.35">
      <c r="A78" t="s">
        <v>7</v>
      </c>
      <c r="B78">
        <v>77</v>
      </c>
      <c r="C78">
        <v>1209.47</v>
      </c>
      <c r="D78">
        <f t="shared" si="4"/>
        <v>1234.6879166666665</v>
      </c>
      <c r="E78">
        <f t="shared" si="5"/>
        <v>0.97957547301932923</v>
      </c>
      <c r="F78" s="2">
        <v>0.99846059985045776</v>
      </c>
      <c r="G78">
        <f t="shared" si="3"/>
        <v>1211.3347288627569</v>
      </c>
    </row>
    <row r="79" spans="1:7" x14ac:dyDescent="0.35">
      <c r="A79" t="s">
        <v>8</v>
      </c>
      <c r="B79">
        <v>78</v>
      </c>
      <c r="C79">
        <v>1228.75</v>
      </c>
      <c r="D79">
        <f t="shared" si="4"/>
        <v>1240.7095833333335</v>
      </c>
      <c r="E79">
        <f t="shared" si="5"/>
        <v>0.99036069077406297</v>
      </c>
      <c r="F79" s="2">
        <v>0.99668754514729141</v>
      </c>
      <c r="G79">
        <f t="shared" si="3"/>
        <v>1232.8337059919959</v>
      </c>
    </row>
    <row r="80" spans="1:7" x14ac:dyDescent="0.35">
      <c r="A80" t="s">
        <v>9</v>
      </c>
      <c r="B80">
        <v>79</v>
      </c>
      <c r="C80">
        <v>1234.52</v>
      </c>
      <c r="D80">
        <f t="shared" si="4"/>
        <v>1244.2604166666667</v>
      </c>
      <c r="E80">
        <f t="shared" si="5"/>
        <v>0.99217172182270252</v>
      </c>
      <c r="F80" s="2">
        <v>0.99872167853816829</v>
      </c>
      <c r="G80">
        <f t="shared" si="3"/>
        <v>1236.100133329408</v>
      </c>
    </row>
    <row r="81" spans="1:7" x14ac:dyDescent="0.35">
      <c r="A81" t="s">
        <v>10</v>
      </c>
      <c r="B81">
        <v>80</v>
      </c>
      <c r="C81">
        <v>1253.05</v>
      </c>
      <c r="D81">
        <f t="shared" si="4"/>
        <v>1245.9879166666667</v>
      </c>
      <c r="E81">
        <f t="shared" si="5"/>
        <v>1.0056678586034977</v>
      </c>
      <c r="F81" s="2">
        <v>0.99737482402702382</v>
      </c>
      <c r="G81">
        <f t="shared" si="3"/>
        <v>1256.3481349375313</v>
      </c>
    </row>
    <row r="82" spans="1:7" x14ac:dyDescent="0.35">
      <c r="A82" t="s">
        <v>11</v>
      </c>
      <c r="B82">
        <v>81</v>
      </c>
      <c r="C82">
        <v>1249.46</v>
      </c>
      <c r="D82">
        <f t="shared" si="4"/>
        <v>1247.2891666666667</v>
      </c>
      <c r="E82">
        <f t="shared" si="5"/>
        <v>1.0017404411032726</v>
      </c>
      <c r="F82" s="2">
        <v>0.99821105711169333</v>
      </c>
      <c r="G82">
        <f t="shared" si="3"/>
        <v>1251.6992184150827</v>
      </c>
    </row>
    <row r="83" spans="1:7" x14ac:dyDescent="0.35">
      <c r="A83" t="s">
        <v>12</v>
      </c>
      <c r="B83">
        <v>82</v>
      </c>
      <c r="C83">
        <v>1266.44</v>
      </c>
      <c r="D83">
        <f t="shared" si="4"/>
        <v>1249.3475000000001</v>
      </c>
      <c r="E83">
        <f t="shared" si="5"/>
        <v>1.0136811415558922</v>
      </c>
      <c r="F83" s="2">
        <v>0.99954671482931834</v>
      </c>
      <c r="G83">
        <f t="shared" si="3"/>
        <v>1267.0143188017541</v>
      </c>
    </row>
    <row r="84" spans="1:7" x14ac:dyDescent="0.35">
      <c r="A84" t="s">
        <v>5</v>
      </c>
      <c r="B84">
        <v>83</v>
      </c>
      <c r="C84">
        <v>1267.43</v>
      </c>
      <c r="D84">
        <f t="shared" si="4"/>
        <v>1252.5512500000002</v>
      </c>
      <c r="E84">
        <f t="shared" si="5"/>
        <v>1.0118787554601059</v>
      </c>
      <c r="F84" s="2">
        <v>0.99979166447547441</v>
      </c>
      <c r="G84">
        <f t="shared" si="3"/>
        <v>1267.6941057164524</v>
      </c>
    </row>
    <row r="85" spans="1:7" x14ac:dyDescent="0.35">
      <c r="A85" t="s">
        <v>13</v>
      </c>
      <c r="B85">
        <v>84</v>
      </c>
      <c r="C85">
        <v>1248.58</v>
      </c>
      <c r="D85">
        <f t="shared" si="4"/>
        <v>1255.1608333333334</v>
      </c>
      <c r="E85">
        <f t="shared" si="5"/>
        <v>0.99475698001517721</v>
      </c>
      <c r="F85" s="2">
        <v>1.0016742460866033</v>
      </c>
      <c r="G85">
        <f t="shared" si="3"/>
        <v>1246.4930638658443</v>
      </c>
    </row>
    <row r="86" spans="1:7" x14ac:dyDescent="0.35">
      <c r="A86" t="s">
        <v>6</v>
      </c>
      <c r="B86">
        <v>85</v>
      </c>
      <c r="C86">
        <v>1266.6099999999999</v>
      </c>
      <c r="D86">
        <f t="shared" si="4"/>
        <v>1256.4658333333334</v>
      </c>
      <c r="E86">
        <f t="shared" si="5"/>
        <v>1.0080735714394673</v>
      </c>
      <c r="F86" s="2">
        <v>1.0037526440952413</v>
      </c>
      <c r="G86">
        <f t="shared" si="3"/>
        <v>1261.8746336072588</v>
      </c>
    </row>
    <row r="87" spans="1:7" x14ac:dyDescent="0.35">
      <c r="A87" t="s">
        <v>2</v>
      </c>
      <c r="B87">
        <v>86</v>
      </c>
      <c r="C87">
        <v>1266.71</v>
      </c>
      <c r="D87">
        <f t="shared" si="4"/>
        <v>1256.9154166666667</v>
      </c>
      <c r="E87">
        <f t="shared" si="5"/>
        <v>1.0077925556512852</v>
      </c>
      <c r="F87" s="2">
        <v>1.0034392886734502</v>
      </c>
      <c r="G87">
        <f t="shared" si="3"/>
        <v>1262.3683508292709</v>
      </c>
    </row>
    <row r="88" spans="1:7" x14ac:dyDescent="0.35">
      <c r="A88" t="s">
        <v>3</v>
      </c>
      <c r="B88">
        <v>87</v>
      </c>
      <c r="C88">
        <v>1261.2</v>
      </c>
      <c r="D88">
        <f t="shared" si="4"/>
        <v>1258.2454166666666</v>
      </c>
      <c r="E88">
        <f t="shared" si="5"/>
        <v>1.0023481773064278</v>
      </c>
      <c r="F88" s="2">
        <v>1.0032523449412307</v>
      </c>
      <c r="G88">
        <f t="shared" si="3"/>
        <v>1257.111439967658</v>
      </c>
    </row>
    <row r="89" spans="1:7" x14ac:dyDescent="0.35">
      <c r="A89" t="s">
        <v>4</v>
      </c>
      <c r="B89">
        <v>88</v>
      </c>
      <c r="C89">
        <v>1255.54</v>
      </c>
      <c r="D89">
        <f t="shared" si="4"/>
        <v>1260.6445833333335</v>
      </c>
      <c r="E89">
        <f t="shared" si="5"/>
        <v>0.99595081484438996</v>
      </c>
      <c r="F89" s="2">
        <v>0.99883378328425931</v>
      </c>
      <c r="G89">
        <f t="shared" si="3"/>
        <v>1257.0059413405768</v>
      </c>
    </row>
    <row r="90" spans="1:7" x14ac:dyDescent="0.35">
      <c r="A90" t="s">
        <v>7</v>
      </c>
      <c r="B90">
        <v>89</v>
      </c>
      <c r="C90">
        <v>1255.18</v>
      </c>
      <c r="D90">
        <f t="shared" si="4"/>
        <v>1262.5854166666666</v>
      </c>
      <c r="E90">
        <f t="shared" si="5"/>
        <v>0.99413472025820049</v>
      </c>
      <c r="F90" s="2">
        <v>0.99846059985045776</v>
      </c>
      <c r="G90">
        <f t="shared" si="3"/>
        <v>1257.1152033320011</v>
      </c>
    </row>
    <row r="91" spans="1:7" x14ac:dyDescent="0.35">
      <c r="A91" t="s">
        <v>8</v>
      </c>
      <c r="B91">
        <v>90</v>
      </c>
      <c r="C91">
        <v>1245.67</v>
      </c>
      <c r="D91">
        <f t="shared" si="4"/>
        <v>1266.2845833333333</v>
      </c>
      <c r="E91">
        <f t="shared" si="5"/>
        <v>0.98372041829722989</v>
      </c>
      <c r="F91" s="2">
        <v>0.99668754514729141</v>
      </c>
      <c r="G91">
        <f t="shared" si="3"/>
        <v>1249.8099389973954</v>
      </c>
    </row>
    <row r="92" spans="1:7" x14ac:dyDescent="0.35">
      <c r="A92" t="s">
        <v>9</v>
      </c>
      <c r="B92">
        <v>91</v>
      </c>
      <c r="C92">
        <v>1248.92</v>
      </c>
      <c r="D92">
        <f t="shared" si="4"/>
        <v>1270.7437499999999</v>
      </c>
      <c r="E92">
        <f t="shared" si="5"/>
        <v>0.98282600248870022</v>
      </c>
      <c r="F92" s="2">
        <v>0.99872167853816829</v>
      </c>
      <c r="G92">
        <f t="shared" si="3"/>
        <v>1250.5185647197002</v>
      </c>
    </row>
    <row r="93" spans="1:7" x14ac:dyDescent="0.35">
      <c r="A93" t="s">
        <v>10</v>
      </c>
      <c r="B93">
        <v>92</v>
      </c>
      <c r="C93">
        <v>1249.44</v>
      </c>
      <c r="D93">
        <f t="shared" si="4"/>
        <v>1273.4566666666665</v>
      </c>
      <c r="E93">
        <f t="shared" si="5"/>
        <v>0.98114057015419986</v>
      </c>
      <c r="F93" s="2">
        <v>0.99737482402702382</v>
      </c>
      <c r="G93">
        <f t="shared" si="3"/>
        <v>1252.7286331082953</v>
      </c>
    </row>
    <row r="94" spans="1:7" x14ac:dyDescent="0.35">
      <c r="A94" t="s">
        <v>11</v>
      </c>
      <c r="B94">
        <v>93</v>
      </c>
      <c r="C94">
        <v>1284.99</v>
      </c>
      <c r="D94">
        <f t="shared" si="4"/>
        <v>1275.7195833333333</v>
      </c>
      <c r="E94">
        <f t="shared" si="5"/>
        <v>1.0072668137949596</v>
      </c>
      <c r="F94" s="2">
        <v>0.99821105711169333</v>
      </c>
      <c r="G94">
        <f t="shared" si="3"/>
        <v>1287.2928934669353</v>
      </c>
    </row>
    <row r="95" spans="1:7" x14ac:dyDescent="0.35">
      <c r="A95" t="s">
        <v>12</v>
      </c>
      <c r="B95">
        <v>94</v>
      </c>
      <c r="C95">
        <v>1288.49</v>
      </c>
      <c r="D95">
        <f t="shared" si="4"/>
        <v>1277.9829166666666</v>
      </c>
      <c r="E95">
        <f t="shared" si="5"/>
        <v>1.0082216148559628</v>
      </c>
      <c r="F95" s="2">
        <v>0.99954671482931834</v>
      </c>
      <c r="G95">
        <f t="shared" si="3"/>
        <v>1289.0743182723795</v>
      </c>
    </row>
    <row r="96" spans="1:7" x14ac:dyDescent="0.35">
      <c r="A96" t="s">
        <v>5</v>
      </c>
      <c r="B96">
        <v>95</v>
      </c>
      <c r="C96">
        <v>1291.96</v>
      </c>
      <c r="D96">
        <f t="shared" si="4"/>
        <v>1279.4454166666667</v>
      </c>
      <c r="E96">
        <f t="shared" si="5"/>
        <v>1.0097812561366921</v>
      </c>
      <c r="F96" s="2">
        <v>0.99979166447547441</v>
      </c>
      <c r="G96">
        <f t="shared" si="3"/>
        <v>1292.2292172517834</v>
      </c>
    </row>
    <row r="97" spans="1:7" x14ac:dyDescent="0.35">
      <c r="A97" t="s">
        <v>13</v>
      </c>
      <c r="B97">
        <v>96</v>
      </c>
      <c r="C97">
        <v>1312.83</v>
      </c>
      <c r="D97">
        <f t="shared" si="4"/>
        <v>1280.0770833333333</v>
      </c>
      <c r="E97">
        <f t="shared" si="5"/>
        <v>1.0255866752815992</v>
      </c>
      <c r="F97" s="2">
        <v>1.0016742460866033</v>
      </c>
      <c r="G97">
        <f t="shared" si="3"/>
        <v>1310.6356733529262</v>
      </c>
    </row>
    <row r="98" spans="1:7" x14ac:dyDescent="0.35">
      <c r="A98" t="s">
        <v>6</v>
      </c>
      <c r="B98">
        <v>97</v>
      </c>
      <c r="C98">
        <v>1309.3800000000001</v>
      </c>
      <c r="D98">
        <f t="shared" si="4"/>
        <v>1280.4649999999999</v>
      </c>
      <c r="E98">
        <f t="shared" si="5"/>
        <v>1.0225816402634982</v>
      </c>
      <c r="F98" s="2">
        <v>1.0037526440952413</v>
      </c>
      <c r="G98">
        <f t="shared" si="3"/>
        <v>1304.4847330691159</v>
      </c>
    </row>
    <row r="99" spans="1:7" x14ac:dyDescent="0.35">
      <c r="A99" t="s">
        <v>2</v>
      </c>
      <c r="B99">
        <v>98</v>
      </c>
      <c r="C99">
        <v>1289.05</v>
      </c>
      <c r="D99">
        <f t="shared" si="4"/>
        <v>1281.2204166666668</v>
      </c>
      <c r="E99">
        <f t="shared" si="5"/>
        <v>1.0061110354092728</v>
      </c>
      <c r="F99" s="2">
        <v>1.0034392886734502</v>
      </c>
      <c r="G99">
        <f t="shared" si="3"/>
        <v>1284.6317804678827</v>
      </c>
    </row>
    <row r="100" spans="1:7" x14ac:dyDescent="0.35">
      <c r="A100" t="s">
        <v>3</v>
      </c>
      <c r="B100">
        <v>99</v>
      </c>
      <c r="C100">
        <v>1293.17</v>
      </c>
      <c r="D100">
        <f t="shared" si="4"/>
        <v>1280.9433333333334</v>
      </c>
      <c r="E100">
        <f t="shared" si="5"/>
        <v>1.0095450488311999</v>
      </c>
      <c r="F100" s="2">
        <v>1.0032523449412307</v>
      </c>
      <c r="G100">
        <f t="shared" si="3"/>
        <v>1288.9777995741963</v>
      </c>
    </row>
    <row r="101" spans="1:7" x14ac:dyDescent="0.35">
      <c r="A101" t="s">
        <v>4</v>
      </c>
      <c r="B101">
        <v>100</v>
      </c>
      <c r="C101">
        <v>1277.8900000000001</v>
      </c>
      <c r="D101">
        <f t="shared" si="4"/>
        <v>1279.9933333333336</v>
      </c>
      <c r="E101">
        <f t="shared" si="5"/>
        <v>0.99835676227480341</v>
      </c>
      <c r="F101" s="2">
        <v>0.99883378328425931</v>
      </c>
      <c r="G101">
        <f t="shared" si="3"/>
        <v>1279.3820367170379</v>
      </c>
    </row>
    <row r="102" spans="1:7" x14ac:dyDescent="0.35">
      <c r="A102" t="s">
        <v>7</v>
      </c>
      <c r="B102">
        <v>101</v>
      </c>
      <c r="C102">
        <v>1267.93</v>
      </c>
      <c r="D102">
        <f t="shared" si="4"/>
        <v>1278.8745833333335</v>
      </c>
      <c r="E102">
        <f t="shared" si="5"/>
        <v>0.99144201982276725</v>
      </c>
      <c r="F102" s="2">
        <v>0.99846059985045776</v>
      </c>
      <c r="G102">
        <f t="shared" si="3"/>
        <v>1269.8848609448401</v>
      </c>
    </row>
    <row r="103" spans="1:7" x14ac:dyDescent="0.35">
      <c r="A103" t="s">
        <v>8</v>
      </c>
      <c r="B103">
        <v>102</v>
      </c>
      <c r="C103">
        <v>1248.08</v>
      </c>
      <c r="D103">
        <f t="shared" si="4"/>
        <v>1276.4662500000002</v>
      </c>
      <c r="E103">
        <f t="shared" si="5"/>
        <v>0.97776184838416191</v>
      </c>
      <c r="F103" s="2">
        <v>0.99668754514729141</v>
      </c>
      <c r="G103">
        <f t="shared" si="3"/>
        <v>1252.2279485448546</v>
      </c>
    </row>
    <row r="104" spans="1:7" x14ac:dyDescent="0.35">
      <c r="A104" t="s">
        <v>9</v>
      </c>
      <c r="B104">
        <v>103</v>
      </c>
      <c r="C104">
        <v>1255.82</v>
      </c>
      <c r="D104">
        <f t="shared" si="4"/>
        <v>1273.1208333333336</v>
      </c>
      <c r="E104">
        <f t="shared" si="5"/>
        <v>0.98641069026571815</v>
      </c>
      <c r="F104" s="2">
        <v>0.99872167853816829</v>
      </c>
      <c r="G104">
        <f t="shared" si="3"/>
        <v>1257.4273964275485</v>
      </c>
    </row>
    <row r="105" spans="1:7" x14ac:dyDescent="0.35">
      <c r="A105" t="s">
        <v>10</v>
      </c>
      <c r="B105">
        <v>104</v>
      </c>
      <c r="C105">
        <v>1260.67</v>
      </c>
      <c r="D105">
        <f t="shared" si="4"/>
        <v>1269.8258333333331</v>
      </c>
      <c r="E105">
        <f t="shared" si="5"/>
        <v>0.99278969359971303</v>
      </c>
      <c r="F105" s="2">
        <v>0.99737482402702382</v>
      </c>
      <c r="G105">
        <f t="shared" si="3"/>
        <v>1263.9881914302684</v>
      </c>
    </row>
    <row r="106" spans="1:7" x14ac:dyDescent="0.35">
      <c r="A106" t="s">
        <v>11</v>
      </c>
      <c r="B106">
        <v>105</v>
      </c>
      <c r="C106">
        <v>1267.1099999999999</v>
      </c>
      <c r="D106">
        <f t="shared" si="4"/>
        <v>1266.8266666666666</v>
      </c>
      <c r="E106">
        <f t="shared" si="5"/>
        <v>1.0002236559592472</v>
      </c>
      <c r="F106" s="2">
        <v>0.99821105711169333</v>
      </c>
      <c r="G106">
        <f t="shared" si="3"/>
        <v>1269.3808498438807</v>
      </c>
    </row>
    <row r="107" spans="1:7" x14ac:dyDescent="0.35">
      <c r="A107" t="s">
        <v>12</v>
      </c>
      <c r="B107">
        <v>106</v>
      </c>
      <c r="C107">
        <v>1283.57</v>
      </c>
      <c r="D107">
        <f t="shared" si="4"/>
        <v>1263.759583333333</v>
      </c>
      <c r="E107">
        <f t="shared" si="5"/>
        <v>1.0156757795770097</v>
      </c>
      <c r="F107" s="2">
        <v>0.99954671482931834</v>
      </c>
      <c r="G107">
        <f t="shared" si="3"/>
        <v>1284.1520870979814</v>
      </c>
    </row>
    <row r="108" spans="1:7" x14ac:dyDescent="0.35">
      <c r="A108" t="s">
        <v>5</v>
      </c>
      <c r="B108">
        <v>107</v>
      </c>
      <c r="C108">
        <v>1270.03</v>
      </c>
      <c r="D108">
        <f t="shared" si="4"/>
        <v>1260.2449999999997</v>
      </c>
      <c r="E108">
        <f t="shared" si="5"/>
        <v>1.0077643632785691</v>
      </c>
      <c r="F108" s="2">
        <v>0.99979166447547441</v>
      </c>
      <c r="G108">
        <f t="shared" si="3"/>
        <v>1270.2946475016893</v>
      </c>
    </row>
    <row r="109" spans="1:7" x14ac:dyDescent="0.35">
      <c r="A109" t="s">
        <v>13</v>
      </c>
      <c r="B109">
        <v>108</v>
      </c>
      <c r="C109">
        <v>1276.96</v>
      </c>
      <c r="D109">
        <f t="shared" si="4"/>
        <v>1256.8374999999999</v>
      </c>
      <c r="E109">
        <f t="shared" si="5"/>
        <v>1.0160104229862652</v>
      </c>
      <c r="F109" s="2">
        <v>1.0016742460866033</v>
      </c>
      <c r="G109">
        <f t="shared" si="3"/>
        <v>1274.8256281809165</v>
      </c>
    </row>
    <row r="110" spans="1:7" x14ac:dyDescent="0.35">
      <c r="A110" t="s">
        <v>6</v>
      </c>
      <c r="B110">
        <v>109</v>
      </c>
      <c r="C110">
        <v>1264.96</v>
      </c>
      <c r="D110">
        <f t="shared" si="4"/>
        <v>1253.4579166666665</v>
      </c>
      <c r="E110">
        <f t="shared" si="5"/>
        <v>1.0091762820118613</v>
      </c>
      <c r="F110" s="2">
        <v>1.0037526440952413</v>
      </c>
      <c r="G110">
        <f t="shared" si="3"/>
        <v>1260.2308023210287</v>
      </c>
    </row>
    <row r="111" spans="1:7" x14ac:dyDescent="0.35">
      <c r="A111" t="s">
        <v>2</v>
      </c>
      <c r="B111">
        <v>110</v>
      </c>
      <c r="C111">
        <v>1254.3900000000001</v>
      </c>
      <c r="D111">
        <f t="shared" si="4"/>
        <v>1249.4795833333335</v>
      </c>
      <c r="E111">
        <f t="shared" si="5"/>
        <v>1.0039299695106396</v>
      </c>
      <c r="F111" s="2">
        <v>1.0034392886734502</v>
      </c>
      <c r="G111">
        <f t="shared" si="3"/>
        <v>1250.0905776355512</v>
      </c>
    </row>
    <row r="112" spans="1:7" x14ac:dyDescent="0.35">
      <c r="A112" t="s">
        <v>3</v>
      </c>
      <c r="B112">
        <v>111</v>
      </c>
      <c r="C112">
        <v>1255.8499999999999</v>
      </c>
      <c r="D112">
        <f t="shared" si="4"/>
        <v>1245.64375</v>
      </c>
      <c r="E112">
        <f t="shared" si="5"/>
        <v>1.0081935545375633</v>
      </c>
      <c r="F112" s="2">
        <v>1.0032523449412307</v>
      </c>
      <c r="G112">
        <f t="shared" si="3"/>
        <v>1251.7787836056002</v>
      </c>
    </row>
    <row r="113" spans="1:7" x14ac:dyDescent="0.35">
      <c r="A113" t="s">
        <v>4</v>
      </c>
      <c r="B113">
        <v>112</v>
      </c>
      <c r="C113">
        <v>1241.5999999999999</v>
      </c>
      <c r="D113">
        <f t="shared" si="4"/>
        <v>1241.8729166666667</v>
      </c>
      <c r="E113">
        <f t="shared" si="5"/>
        <v>0.99978023784639791</v>
      </c>
      <c r="F113" s="2">
        <v>0.99883378328425931</v>
      </c>
      <c r="G113">
        <f t="shared" si="3"/>
        <v>1243.0496652981665</v>
      </c>
    </row>
    <row r="114" spans="1:7" x14ac:dyDescent="0.35">
      <c r="A114" t="s">
        <v>7</v>
      </c>
      <c r="B114">
        <v>113</v>
      </c>
      <c r="C114">
        <v>1219.8699999999999</v>
      </c>
      <c r="D114">
        <f t="shared" si="4"/>
        <v>1238.0725</v>
      </c>
      <c r="E114">
        <f t="shared" si="5"/>
        <v>0.98529771075603401</v>
      </c>
      <c r="F114" s="2">
        <v>0.99846059985045776</v>
      </c>
      <c r="G114">
        <f t="shared" si="3"/>
        <v>1221.7507633077391</v>
      </c>
    </row>
    <row r="115" spans="1:7" x14ac:dyDescent="0.35">
      <c r="A115" t="s">
        <v>8</v>
      </c>
      <c r="B115">
        <v>114</v>
      </c>
      <c r="C115">
        <v>1214.3599999999999</v>
      </c>
      <c r="D115">
        <f t="shared" si="4"/>
        <v>1233.7791666666665</v>
      </c>
      <c r="E115">
        <f t="shared" si="5"/>
        <v>0.98426041937542852</v>
      </c>
      <c r="F115" s="2">
        <v>0.99668754514729141</v>
      </c>
      <c r="G115">
        <f t="shared" si="3"/>
        <v>1218.3958813496968</v>
      </c>
    </row>
    <row r="116" spans="1:7" x14ac:dyDescent="0.35">
      <c r="A116" t="s">
        <v>9</v>
      </c>
      <c r="B116">
        <v>115</v>
      </c>
      <c r="C116">
        <v>1208.43</v>
      </c>
      <c r="D116">
        <f t="shared" si="4"/>
        <v>1229.3391666666664</v>
      </c>
      <c r="E116">
        <f t="shared" si="5"/>
        <v>0.98299153949242402</v>
      </c>
      <c r="F116" s="2">
        <v>0.99872167853816829</v>
      </c>
      <c r="G116">
        <f t="shared" si="3"/>
        <v>1209.9767392340802</v>
      </c>
    </row>
    <row r="117" spans="1:7" x14ac:dyDescent="0.35">
      <c r="A117" t="s">
        <v>10</v>
      </c>
      <c r="B117">
        <v>116</v>
      </c>
      <c r="C117">
        <v>1212.58</v>
      </c>
      <c r="D117">
        <f t="shared" si="4"/>
        <v>1225.5258333333334</v>
      </c>
      <c r="E117">
        <f t="shared" si="5"/>
        <v>0.98943650718637088</v>
      </c>
      <c r="F117" s="2">
        <v>0.99737482402702382</v>
      </c>
      <c r="G117">
        <f t="shared" si="3"/>
        <v>1215.7716144308301</v>
      </c>
    </row>
    <row r="118" spans="1:7" x14ac:dyDescent="0.35">
      <c r="A118" t="s">
        <v>11</v>
      </c>
      <c r="B118">
        <v>117</v>
      </c>
      <c r="C118">
        <v>1223.1400000000001</v>
      </c>
      <c r="D118">
        <f t="shared" si="4"/>
        <v>1222.4854166666667</v>
      </c>
      <c r="E118">
        <f t="shared" si="5"/>
        <v>1.000535452876909</v>
      </c>
      <c r="F118" s="2">
        <v>0.99821105711169333</v>
      </c>
      <c r="G118">
        <f t="shared" si="3"/>
        <v>1225.3320490549713</v>
      </c>
    </row>
    <row r="119" spans="1:7" x14ac:dyDescent="0.35">
      <c r="A119" t="s">
        <v>12</v>
      </c>
      <c r="B119">
        <v>118</v>
      </c>
      <c r="C119">
        <v>1237.04</v>
      </c>
      <c r="D119">
        <f t="shared" si="4"/>
        <v>1220.5341666666666</v>
      </c>
      <c r="E119">
        <f t="shared" si="5"/>
        <v>1.0135234504564601</v>
      </c>
      <c r="F119" s="2">
        <v>0.99954671482931834</v>
      </c>
      <c r="G119">
        <f t="shared" si="3"/>
        <v>1237.6009861742536</v>
      </c>
    </row>
    <row r="120" spans="1:7" x14ac:dyDescent="0.35">
      <c r="A120" t="s">
        <v>5</v>
      </c>
      <c r="B120">
        <v>119</v>
      </c>
      <c r="C120">
        <v>1225.3499999999999</v>
      </c>
      <c r="D120">
        <f t="shared" si="4"/>
        <v>1220.52</v>
      </c>
      <c r="E120">
        <f t="shared" si="5"/>
        <v>1.0039573296627666</v>
      </c>
      <c r="F120" s="2">
        <v>0.99979166447547441</v>
      </c>
      <c r="G120">
        <f t="shared" si="3"/>
        <v>1225.6053371307723</v>
      </c>
    </row>
    <row r="121" spans="1:7" x14ac:dyDescent="0.35">
      <c r="A121" t="s">
        <v>13</v>
      </c>
      <c r="B121">
        <v>120</v>
      </c>
      <c r="C121">
        <v>1218.5999999999999</v>
      </c>
      <c r="D121">
        <f t="shared" si="4"/>
        <v>1222.0587500000004</v>
      </c>
      <c r="E121">
        <f t="shared" si="5"/>
        <v>0.99716973508843132</v>
      </c>
      <c r="F121" s="2">
        <v>1.0016742460866033</v>
      </c>
      <c r="G121">
        <f t="shared" si="3"/>
        <v>1216.5631738670475</v>
      </c>
    </row>
    <row r="122" spans="1:7" x14ac:dyDescent="0.35">
      <c r="A122" t="s">
        <v>6</v>
      </c>
      <c r="B122">
        <v>121</v>
      </c>
      <c r="C122">
        <v>1216.76</v>
      </c>
      <c r="D122">
        <f t="shared" si="4"/>
        <v>1223.3462500000003</v>
      </c>
      <c r="E122">
        <f t="shared" si="5"/>
        <v>0.99461620125945516</v>
      </c>
      <c r="F122" s="2">
        <v>1.0037526440952413</v>
      </c>
      <c r="G122">
        <f t="shared" si="3"/>
        <v>1212.2110035353962</v>
      </c>
    </row>
    <row r="123" spans="1:7" x14ac:dyDescent="0.35">
      <c r="A123" t="s">
        <v>2</v>
      </c>
      <c r="B123">
        <v>122</v>
      </c>
      <c r="C123">
        <v>1211.07</v>
      </c>
      <c r="D123">
        <f t="shared" si="4"/>
        <v>1222.8804166666666</v>
      </c>
      <c r="E123">
        <f t="shared" si="5"/>
        <v>0.99034213279916639</v>
      </c>
      <c r="F123" s="2">
        <v>1.0034392886734502</v>
      </c>
      <c r="G123">
        <f t="shared" si="3"/>
        <v>1206.9190569576342</v>
      </c>
    </row>
    <row r="124" spans="1:7" x14ac:dyDescent="0.35">
      <c r="A124" t="s">
        <v>3</v>
      </c>
      <c r="B124">
        <v>123</v>
      </c>
      <c r="C124">
        <v>1226.2</v>
      </c>
      <c r="D124">
        <f t="shared" si="4"/>
        <v>1220.9491666666665</v>
      </c>
      <c r="E124">
        <f t="shared" si="5"/>
        <v>1.0043006158460053</v>
      </c>
      <c r="F124" s="2">
        <v>1.0032523449412307</v>
      </c>
      <c r="G124">
        <f t="shared" si="3"/>
        <v>1222.2249030196181</v>
      </c>
    </row>
    <row r="125" spans="1:7" x14ac:dyDescent="0.35">
      <c r="A125" t="s">
        <v>4</v>
      </c>
      <c r="B125">
        <v>124</v>
      </c>
      <c r="C125">
        <v>1224.42</v>
      </c>
      <c r="D125">
        <f t="shared" si="4"/>
        <v>1217.6208333333336</v>
      </c>
      <c r="E125">
        <f t="shared" si="5"/>
        <v>1.0055839769495838</v>
      </c>
      <c r="F125" s="2">
        <v>0.99883378328425931</v>
      </c>
      <c r="G125">
        <f t="shared" si="3"/>
        <v>1225.8496063018533</v>
      </c>
    </row>
    <row r="126" spans="1:7" x14ac:dyDescent="0.35">
      <c r="A126" t="s">
        <v>7</v>
      </c>
      <c r="B126">
        <v>125</v>
      </c>
      <c r="C126">
        <v>1236.71</v>
      </c>
      <c r="D126">
        <f t="shared" si="4"/>
        <v>1213.4254166666667</v>
      </c>
      <c r="E126">
        <f t="shared" si="5"/>
        <v>1.0191891343411095</v>
      </c>
      <c r="F126" s="2">
        <v>0.99846059985045776</v>
      </c>
      <c r="G126">
        <f t="shared" si="3"/>
        <v>1238.6167267744222</v>
      </c>
    </row>
    <row r="127" spans="1:7" x14ac:dyDescent="0.35">
      <c r="A127" t="s">
        <v>8</v>
      </c>
      <c r="B127">
        <v>126</v>
      </c>
      <c r="C127">
        <v>1234.45</v>
      </c>
      <c r="D127">
        <f t="shared" si="4"/>
        <v>1211.1075000000001</v>
      </c>
      <c r="E127">
        <f t="shared" si="5"/>
        <v>1.0192736813206094</v>
      </c>
      <c r="F127" s="2">
        <v>0.99668754514729141</v>
      </c>
      <c r="G127">
        <f t="shared" si="3"/>
        <v>1238.5526497349497</v>
      </c>
    </row>
    <row r="128" spans="1:7" x14ac:dyDescent="0.35">
      <c r="A128" t="s">
        <v>9</v>
      </c>
      <c r="B128">
        <v>127</v>
      </c>
      <c r="C128">
        <v>1219.24</v>
      </c>
      <c r="D128">
        <f t="shared" si="4"/>
        <v>1210.6266666666666</v>
      </c>
      <c r="E128">
        <f t="shared" si="5"/>
        <v>1.0071147725145104</v>
      </c>
      <c r="F128" s="2">
        <v>0.99872167853816829</v>
      </c>
      <c r="G128">
        <f t="shared" si="3"/>
        <v>1220.8005755763759</v>
      </c>
    </row>
    <row r="129" spans="1:7" x14ac:dyDescent="0.35">
      <c r="A129" t="s">
        <v>10</v>
      </c>
      <c r="B129">
        <v>128</v>
      </c>
      <c r="C129">
        <v>1190.5899999999999</v>
      </c>
      <c r="D129">
        <f t="shared" si="4"/>
        <v>1210.2225000000001</v>
      </c>
      <c r="E129">
        <f t="shared" si="5"/>
        <v>0.98377777640062036</v>
      </c>
      <c r="F129" s="2">
        <v>0.99737482402702382</v>
      </c>
      <c r="G129">
        <f t="shared" si="3"/>
        <v>1193.7237348671445</v>
      </c>
    </row>
    <row r="130" spans="1:7" x14ac:dyDescent="0.35">
      <c r="A130" t="s">
        <v>11</v>
      </c>
      <c r="B130">
        <v>129</v>
      </c>
      <c r="C130">
        <v>1198.78</v>
      </c>
      <c r="D130">
        <f t="shared" si="4"/>
        <v>1209.3733333333332</v>
      </c>
      <c r="E130">
        <f t="shared" si="5"/>
        <v>0.99124064253663058</v>
      </c>
      <c r="F130" s="2">
        <v>0.99821105711169333</v>
      </c>
      <c r="G130">
        <f t="shared" si="3"/>
        <v>1200.9283923067828</v>
      </c>
    </row>
    <row r="131" spans="1:7" x14ac:dyDescent="0.35">
      <c r="A131" t="s">
        <v>12</v>
      </c>
      <c r="B131">
        <v>130</v>
      </c>
      <c r="C131">
        <v>1181.52</v>
      </c>
      <c r="D131">
        <f t="shared" si="4"/>
        <v>1208.1870833333332</v>
      </c>
      <c r="E131">
        <f t="shared" si="5"/>
        <v>0.97792801818427</v>
      </c>
      <c r="F131" s="2">
        <v>0.99954671482931834</v>
      </c>
      <c r="G131">
        <f t="shared" ref="G131:G194" si="6">C131/F131</f>
        <v>1182.0558083688518</v>
      </c>
    </row>
    <row r="132" spans="1:7" x14ac:dyDescent="0.35">
      <c r="A132" t="s">
        <v>5</v>
      </c>
      <c r="B132">
        <v>131</v>
      </c>
      <c r="C132">
        <v>1180.18</v>
      </c>
      <c r="D132">
        <f t="shared" si="4"/>
        <v>1206.5870833333333</v>
      </c>
      <c r="E132">
        <f t="shared" si="5"/>
        <v>0.97811423336276671</v>
      </c>
      <c r="F132" s="2">
        <v>0.99979166447547441</v>
      </c>
      <c r="G132">
        <f t="shared" si="6"/>
        <v>1180.4259246541765</v>
      </c>
    </row>
    <row r="133" spans="1:7" x14ac:dyDescent="0.35">
      <c r="A133" t="s">
        <v>13</v>
      </c>
      <c r="B133">
        <v>132</v>
      </c>
      <c r="C133">
        <v>1208.1400000000001</v>
      </c>
      <c r="D133">
        <f t="shared" si="4"/>
        <v>1204.7</v>
      </c>
      <c r="E133">
        <f t="shared" si="5"/>
        <v>1.0028554826927867</v>
      </c>
      <c r="F133" s="2">
        <v>1.0016742460866033</v>
      </c>
      <c r="G133">
        <f t="shared" si="6"/>
        <v>1206.1206572096953</v>
      </c>
    </row>
    <row r="134" spans="1:7" x14ac:dyDescent="0.35">
      <c r="A134" t="s">
        <v>6</v>
      </c>
      <c r="B134">
        <v>133</v>
      </c>
      <c r="C134">
        <v>1215.68</v>
      </c>
      <c r="D134">
        <f t="shared" si="4"/>
        <v>1202.5412500000002</v>
      </c>
      <c r="E134">
        <f t="shared" si="5"/>
        <v>1.0109258206319325</v>
      </c>
      <c r="F134" s="2">
        <v>1.0037526440952413</v>
      </c>
      <c r="G134">
        <f t="shared" si="6"/>
        <v>1211.1350412389547</v>
      </c>
    </row>
    <row r="135" spans="1:7" x14ac:dyDescent="0.35">
      <c r="A135" t="s">
        <v>2</v>
      </c>
      <c r="B135">
        <v>134</v>
      </c>
      <c r="C135">
        <v>1202.45</v>
      </c>
      <c r="D135">
        <f t="shared" si="4"/>
        <v>1200.5766666666671</v>
      </c>
      <c r="E135">
        <f t="shared" si="5"/>
        <v>1.0015603612708335</v>
      </c>
      <c r="F135" s="2">
        <v>1.0034392886734502</v>
      </c>
      <c r="G135">
        <f t="shared" si="6"/>
        <v>1198.3286020120286</v>
      </c>
    </row>
    <row r="136" spans="1:7" x14ac:dyDescent="0.35">
      <c r="A136" t="s">
        <v>3</v>
      </c>
      <c r="B136">
        <v>135</v>
      </c>
      <c r="C136">
        <v>1214.44</v>
      </c>
      <c r="D136">
        <f t="shared" si="4"/>
        <v>1199.4420833333334</v>
      </c>
      <c r="E136">
        <f t="shared" si="5"/>
        <v>1.0125040774165488</v>
      </c>
      <c r="F136" s="2">
        <v>1.0032523449412307</v>
      </c>
      <c r="G136">
        <f t="shared" si="6"/>
        <v>1210.5030266050765</v>
      </c>
    </row>
    <row r="137" spans="1:7" x14ac:dyDescent="0.35">
      <c r="A137" t="s">
        <v>4</v>
      </c>
      <c r="B137">
        <v>136</v>
      </c>
      <c r="C137">
        <v>1207.71</v>
      </c>
      <c r="D137">
        <f t="shared" ref="D137:D200" si="7">((C131/2)+SUM(C132:C142)+(C143/2))/12</f>
        <v>1199.98875</v>
      </c>
      <c r="E137">
        <f t="shared" ref="E137:E200" si="8">C137/D137</f>
        <v>1.0064344353228312</v>
      </c>
      <c r="F137" s="2">
        <v>0.99883378328425931</v>
      </c>
      <c r="G137">
        <f t="shared" si="6"/>
        <v>1209.1200960673718</v>
      </c>
    </row>
    <row r="138" spans="1:7" x14ac:dyDescent="0.35">
      <c r="A138" t="s">
        <v>7</v>
      </c>
      <c r="B138">
        <v>137</v>
      </c>
      <c r="C138">
        <v>1215.02</v>
      </c>
      <c r="D138">
        <f t="shared" si="7"/>
        <v>1201.9491666666668</v>
      </c>
      <c r="E138">
        <f t="shared" si="8"/>
        <v>1.0108746972799043</v>
      </c>
      <c r="F138" s="2">
        <v>0.99846059985045776</v>
      </c>
      <c r="G138">
        <f t="shared" si="6"/>
        <v>1216.8932857059926</v>
      </c>
    </row>
    <row r="139" spans="1:7" x14ac:dyDescent="0.35">
      <c r="A139" t="s">
        <v>8</v>
      </c>
      <c r="B139">
        <v>138</v>
      </c>
      <c r="C139">
        <v>1210.8499999999999</v>
      </c>
      <c r="D139">
        <f t="shared" si="7"/>
        <v>1202.8666666666668</v>
      </c>
      <c r="E139">
        <f t="shared" si="8"/>
        <v>1.0066369229063901</v>
      </c>
      <c r="F139" s="2">
        <v>0.99668754514729141</v>
      </c>
      <c r="G139">
        <f t="shared" si="6"/>
        <v>1214.8742159921937</v>
      </c>
    </row>
    <row r="140" spans="1:7" x14ac:dyDescent="0.35">
      <c r="A140" t="s">
        <v>9</v>
      </c>
      <c r="B140">
        <v>139</v>
      </c>
      <c r="C140">
        <v>1191.03</v>
      </c>
      <c r="D140">
        <f t="shared" si="7"/>
        <v>1202.5304166666667</v>
      </c>
      <c r="E140">
        <f t="shared" si="8"/>
        <v>0.99043648584079469</v>
      </c>
      <c r="F140" s="2">
        <v>0.99872167853816829</v>
      </c>
      <c r="G140">
        <f t="shared" si="6"/>
        <v>1192.5544679708103</v>
      </c>
    </row>
    <row r="141" spans="1:7" x14ac:dyDescent="0.35">
      <c r="A141" t="s">
        <v>10</v>
      </c>
      <c r="B141">
        <v>140</v>
      </c>
      <c r="C141">
        <v>1171.6500000000001</v>
      </c>
      <c r="D141">
        <f t="shared" si="7"/>
        <v>1202.9066666666668</v>
      </c>
      <c r="E141">
        <f t="shared" si="8"/>
        <v>0.97401571748431581</v>
      </c>
      <c r="F141" s="2">
        <v>0.99737482402702382</v>
      </c>
      <c r="G141">
        <f t="shared" si="6"/>
        <v>1174.7338831647251</v>
      </c>
    </row>
    <row r="142" spans="1:7" x14ac:dyDescent="0.35">
      <c r="A142" t="s">
        <v>11</v>
      </c>
      <c r="B142">
        <v>141</v>
      </c>
      <c r="C142">
        <v>1190.49</v>
      </c>
      <c r="D142">
        <f t="shared" si="7"/>
        <v>1203.73125</v>
      </c>
      <c r="E142">
        <f t="shared" si="8"/>
        <v>0.98899982865776725</v>
      </c>
      <c r="F142" s="2">
        <v>0.99821105711169333</v>
      </c>
      <c r="G142">
        <f t="shared" si="6"/>
        <v>1192.6235353920667</v>
      </c>
    </row>
    <row r="143" spans="1:7" x14ac:dyDescent="0.35">
      <c r="A143" t="s">
        <v>12</v>
      </c>
      <c r="B143">
        <v>142</v>
      </c>
      <c r="C143">
        <v>1202.93</v>
      </c>
      <c r="D143">
        <f t="shared" si="7"/>
        <v>1204.2708333333333</v>
      </c>
      <c r="E143">
        <f t="shared" si="8"/>
        <v>0.99888660150506026</v>
      </c>
      <c r="F143" s="2">
        <v>0.99954671482931834</v>
      </c>
      <c r="G143">
        <f t="shared" si="6"/>
        <v>1203.4755176054091</v>
      </c>
    </row>
    <row r="144" spans="1:7" x14ac:dyDescent="0.35">
      <c r="A144" t="s">
        <v>5</v>
      </c>
      <c r="B144">
        <v>143</v>
      </c>
      <c r="C144">
        <v>1205.82</v>
      </c>
      <c r="D144">
        <f t="shared" si="7"/>
        <v>1203.9412500000001</v>
      </c>
      <c r="E144">
        <f t="shared" si="8"/>
        <v>1.0015604997336871</v>
      </c>
      <c r="F144" s="2">
        <v>0.99979166447547441</v>
      </c>
      <c r="G144">
        <f t="shared" si="6"/>
        <v>1206.0712674901276</v>
      </c>
    </row>
    <row r="145" spans="1:7" x14ac:dyDescent="0.35">
      <c r="A145" t="s">
        <v>13</v>
      </c>
      <c r="B145">
        <v>144</v>
      </c>
      <c r="C145">
        <v>1204.52</v>
      </c>
      <c r="D145">
        <f t="shared" si="7"/>
        <v>1203.0662500000001</v>
      </c>
      <c r="E145">
        <f t="shared" si="8"/>
        <v>1.001208370694465</v>
      </c>
      <c r="F145" s="2">
        <v>1.0016742460866033</v>
      </c>
      <c r="G145">
        <f t="shared" si="6"/>
        <v>1202.5067078502675</v>
      </c>
    </row>
    <row r="146" spans="1:7" x14ac:dyDescent="0.35">
      <c r="A146" t="s">
        <v>6</v>
      </c>
      <c r="B146">
        <v>145</v>
      </c>
      <c r="C146">
        <v>1211.23</v>
      </c>
      <c r="D146">
        <f t="shared" si="7"/>
        <v>1202.4849999999999</v>
      </c>
      <c r="E146">
        <f t="shared" si="8"/>
        <v>1.0072724399888564</v>
      </c>
      <c r="F146" s="2">
        <v>1.0037526440952413</v>
      </c>
      <c r="G146">
        <f t="shared" si="6"/>
        <v>1206.7016780730614</v>
      </c>
    </row>
    <row r="147" spans="1:7" x14ac:dyDescent="0.35">
      <c r="A147" t="s">
        <v>2</v>
      </c>
      <c r="B147">
        <v>146</v>
      </c>
      <c r="C147">
        <v>1215.93</v>
      </c>
      <c r="D147">
        <f t="shared" si="7"/>
        <v>1202.6633333333334</v>
      </c>
      <c r="E147">
        <f t="shared" si="8"/>
        <v>1.0110310727025296</v>
      </c>
      <c r="F147" s="2">
        <v>1.0034392886734502</v>
      </c>
      <c r="G147">
        <f t="shared" si="6"/>
        <v>1211.762399305157</v>
      </c>
    </row>
    <row r="148" spans="1:7" x14ac:dyDescent="0.35">
      <c r="A148" t="s">
        <v>3</v>
      </c>
      <c r="B148">
        <v>147</v>
      </c>
      <c r="C148">
        <v>1220.75</v>
      </c>
      <c r="D148">
        <f t="shared" si="7"/>
        <v>1203.1404166666669</v>
      </c>
      <c r="E148">
        <f t="shared" si="8"/>
        <v>1.0146363492485115</v>
      </c>
      <c r="F148" s="2">
        <v>1.0032523449412307</v>
      </c>
      <c r="G148">
        <f t="shared" si="6"/>
        <v>1216.7925708377088</v>
      </c>
    </row>
    <row r="149" spans="1:7" x14ac:dyDescent="0.35">
      <c r="A149" t="s">
        <v>4</v>
      </c>
      <c r="B149">
        <v>148</v>
      </c>
      <c r="C149">
        <v>1214.3499999999999</v>
      </c>
      <c r="D149">
        <f t="shared" si="7"/>
        <v>1202.6416666666667</v>
      </c>
      <c r="E149">
        <f t="shared" si="8"/>
        <v>1.0097355127947505</v>
      </c>
      <c r="F149" s="2">
        <v>0.99883378328425931</v>
      </c>
      <c r="G149">
        <f t="shared" si="6"/>
        <v>1215.7678487877163</v>
      </c>
    </row>
    <row r="150" spans="1:7" x14ac:dyDescent="0.35">
      <c r="A150" t="s">
        <v>7</v>
      </c>
      <c r="B150">
        <v>149</v>
      </c>
      <c r="C150">
        <v>1200.47</v>
      </c>
      <c r="D150">
        <f t="shared" si="7"/>
        <v>1201.3612500000002</v>
      </c>
      <c r="E150">
        <f t="shared" si="8"/>
        <v>0.99925813322179313</v>
      </c>
      <c r="F150" s="2">
        <v>0.99846059985045776</v>
      </c>
      <c r="G150">
        <f t="shared" si="6"/>
        <v>1202.3208529007532</v>
      </c>
    </row>
    <row r="151" spans="1:7" x14ac:dyDescent="0.35">
      <c r="A151" t="s">
        <v>8</v>
      </c>
      <c r="B151">
        <v>150</v>
      </c>
      <c r="C151">
        <v>1204.4000000000001</v>
      </c>
      <c r="D151">
        <f t="shared" si="7"/>
        <v>1199.4616666666668</v>
      </c>
      <c r="E151">
        <f t="shared" si="8"/>
        <v>1.0041171247656935</v>
      </c>
      <c r="F151" s="2">
        <v>0.99668754514729141</v>
      </c>
      <c r="G151">
        <f t="shared" si="6"/>
        <v>1208.4027796514831</v>
      </c>
    </row>
    <row r="152" spans="1:7" x14ac:dyDescent="0.35">
      <c r="A152" t="s">
        <v>9</v>
      </c>
      <c r="B152">
        <v>151</v>
      </c>
      <c r="C152">
        <v>1183.53</v>
      </c>
      <c r="D152">
        <f t="shared" si="7"/>
        <v>1197.1254166666665</v>
      </c>
      <c r="E152">
        <f t="shared" si="8"/>
        <v>0.98864328124907552</v>
      </c>
      <c r="F152" s="2">
        <v>0.99872167853816829</v>
      </c>
      <c r="G152">
        <f t="shared" si="6"/>
        <v>1185.0448682883666</v>
      </c>
    </row>
    <row r="153" spans="1:7" x14ac:dyDescent="0.35">
      <c r="A153" t="s">
        <v>10</v>
      </c>
      <c r="B153">
        <v>152</v>
      </c>
      <c r="C153">
        <v>1183.43</v>
      </c>
      <c r="D153">
        <f t="shared" si="7"/>
        <v>1193.6450000000002</v>
      </c>
      <c r="E153">
        <f t="shared" si="8"/>
        <v>0.99144217920738564</v>
      </c>
      <c r="F153" s="2">
        <v>0.99737482402702382</v>
      </c>
      <c r="G153">
        <f t="shared" si="6"/>
        <v>1186.5448891338119</v>
      </c>
    </row>
    <row r="154" spans="1:7" x14ac:dyDescent="0.35">
      <c r="A154" t="s">
        <v>11</v>
      </c>
      <c r="B154">
        <v>153</v>
      </c>
      <c r="C154">
        <v>1190.1600000000001</v>
      </c>
      <c r="D154">
        <f t="shared" si="7"/>
        <v>1189.3408333333334</v>
      </c>
      <c r="E154">
        <f t="shared" si="8"/>
        <v>1.0006887568674245</v>
      </c>
      <c r="F154" s="2">
        <v>0.99821105711169333</v>
      </c>
      <c r="G154">
        <f t="shared" si="6"/>
        <v>1192.2929439829165</v>
      </c>
    </row>
    <row r="155" spans="1:7" x14ac:dyDescent="0.35">
      <c r="A155" t="s">
        <v>12</v>
      </c>
      <c r="B155">
        <v>154</v>
      </c>
      <c r="C155">
        <v>1191.29</v>
      </c>
      <c r="D155">
        <f t="shared" si="7"/>
        <v>1184.9062499999998</v>
      </c>
      <c r="E155">
        <f t="shared" si="8"/>
        <v>1.0053875570324657</v>
      </c>
      <c r="F155" s="2">
        <v>0.99954671482931834</v>
      </c>
      <c r="G155">
        <f t="shared" si="6"/>
        <v>1191.8302389732964</v>
      </c>
    </row>
    <row r="156" spans="1:7" x14ac:dyDescent="0.35">
      <c r="A156" t="s">
        <v>5</v>
      </c>
      <c r="B156">
        <v>155</v>
      </c>
      <c r="C156">
        <v>1186.73</v>
      </c>
      <c r="D156">
        <f t="shared" si="7"/>
        <v>1181.0625000000002</v>
      </c>
      <c r="E156">
        <f t="shared" si="8"/>
        <v>1.0047986452876116</v>
      </c>
      <c r="F156" s="2">
        <v>0.99979166447547441</v>
      </c>
      <c r="G156">
        <f t="shared" si="6"/>
        <v>1186.9772895362155</v>
      </c>
    </row>
    <row r="157" spans="1:7" x14ac:dyDescent="0.35">
      <c r="A157" t="s">
        <v>13</v>
      </c>
      <c r="B157">
        <v>156</v>
      </c>
      <c r="C157">
        <v>1178.02</v>
      </c>
      <c r="D157">
        <f t="shared" si="7"/>
        <v>1177.8345833333333</v>
      </c>
      <c r="E157">
        <f t="shared" si="8"/>
        <v>1.0001574216526585</v>
      </c>
      <c r="F157" s="2">
        <v>1.0016742460866033</v>
      </c>
      <c r="G157">
        <f t="shared" si="6"/>
        <v>1176.0510012135724</v>
      </c>
    </row>
    <row r="158" spans="1:7" x14ac:dyDescent="0.35">
      <c r="A158" t="s">
        <v>6</v>
      </c>
      <c r="B158">
        <v>157</v>
      </c>
      <c r="C158">
        <v>1181.6600000000001</v>
      </c>
      <c r="D158">
        <f t="shared" si="7"/>
        <v>1176.1299999999999</v>
      </c>
      <c r="E158">
        <f t="shared" si="8"/>
        <v>1.0047018611888143</v>
      </c>
      <c r="F158" s="2">
        <v>1.0037526440952413</v>
      </c>
      <c r="G158">
        <f t="shared" si="6"/>
        <v>1177.2422289010458</v>
      </c>
    </row>
    <row r="159" spans="1:7" x14ac:dyDescent="0.35">
      <c r="A159" t="s">
        <v>2</v>
      </c>
      <c r="B159">
        <v>158</v>
      </c>
      <c r="C159">
        <v>1161.97</v>
      </c>
      <c r="D159">
        <f t="shared" si="7"/>
        <v>1176.0125</v>
      </c>
      <c r="E159">
        <f t="shared" si="8"/>
        <v>0.98805922556095283</v>
      </c>
      <c r="F159" s="2">
        <v>1.0034392886734502</v>
      </c>
      <c r="G159">
        <f t="shared" si="6"/>
        <v>1157.987347232664</v>
      </c>
    </row>
    <row r="160" spans="1:7" x14ac:dyDescent="0.35">
      <c r="A160" t="s">
        <v>3</v>
      </c>
      <c r="B160">
        <v>159</v>
      </c>
      <c r="C160">
        <v>1171.4100000000001</v>
      </c>
      <c r="D160">
        <f t="shared" si="7"/>
        <v>1174.6429166666667</v>
      </c>
      <c r="E160">
        <f t="shared" si="8"/>
        <v>0.99724774514808234</v>
      </c>
      <c r="F160" s="2">
        <v>1.0032523449412307</v>
      </c>
      <c r="G160">
        <f t="shared" si="6"/>
        <v>1167.6125213229577</v>
      </c>
    </row>
    <row r="161" spans="1:7" x14ac:dyDescent="0.35">
      <c r="A161" t="s">
        <v>4</v>
      </c>
      <c r="B161">
        <v>160</v>
      </c>
      <c r="C161">
        <v>1157.26</v>
      </c>
      <c r="D161">
        <f t="shared" si="7"/>
        <v>1171.6704166666666</v>
      </c>
      <c r="E161">
        <f t="shared" si="8"/>
        <v>0.98770096397273266</v>
      </c>
      <c r="F161" s="2">
        <v>0.99883378328425931</v>
      </c>
      <c r="G161">
        <f t="shared" si="6"/>
        <v>1158.61119173885</v>
      </c>
    </row>
    <row r="162" spans="1:7" x14ac:dyDescent="0.35">
      <c r="A162" t="s">
        <v>7</v>
      </c>
      <c r="B162">
        <v>161</v>
      </c>
      <c r="C162">
        <v>1165.31</v>
      </c>
      <c r="D162">
        <f t="shared" si="7"/>
        <v>1167.4875</v>
      </c>
      <c r="E162">
        <f t="shared" si="8"/>
        <v>0.99813488367113135</v>
      </c>
      <c r="F162" s="2">
        <v>0.99846059985045776</v>
      </c>
      <c r="G162">
        <f t="shared" si="6"/>
        <v>1167.1066441425246</v>
      </c>
    </row>
    <row r="163" spans="1:7" x14ac:dyDescent="0.35">
      <c r="A163" t="s">
        <v>8</v>
      </c>
      <c r="B163">
        <v>162</v>
      </c>
      <c r="C163">
        <v>1162.0899999999999</v>
      </c>
      <c r="D163">
        <f t="shared" si="7"/>
        <v>1163.2316666666668</v>
      </c>
      <c r="E163">
        <f t="shared" si="8"/>
        <v>0.99901853886944258</v>
      </c>
      <c r="F163" s="2">
        <v>0.99668754514729141</v>
      </c>
      <c r="G163">
        <f t="shared" si="6"/>
        <v>1165.9521639033476</v>
      </c>
    </row>
    <row r="164" spans="1:7" x14ac:dyDescent="0.35">
      <c r="A164" t="s">
        <v>9</v>
      </c>
      <c r="B164">
        <v>163</v>
      </c>
      <c r="C164">
        <v>1184.93</v>
      </c>
      <c r="D164">
        <f t="shared" si="7"/>
        <v>1159.3500000000001</v>
      </c>
      <c r="E164">
        <f t="shared" si="8"/>
        <v>1.0220640876353129</v>
      </c>
      <c r="F164" s="2">
        <v>0.99872167853816829</v>
      </c>
      <c r="G164">
        <f t="shared" si="6"/>
        <v>1186.4466602290895</v>
      </c>
    </row>
    <row r="165" spans="1:7" x14ac:dyDescent="0.35">
      <c r="A165" t="s">
        <v>10</v>
      </c>
      <c r="B165">
        <v>164</v>
      </c>
      <c r="C165">
        <v>1179.21</v>
      </c>
      <c r="D165">
        <f t="shared" si="7"/>
        <v>1156.0604166666669</v>
      </c>
      <c r="E165">
        <f t="shared" si="8"/>
        <v>1.0200245445649645</v>
      </c>
      <c r="F165" s="2">
        <v>0.99737482402702382</v>
      </c>
      <c r="G165">
        <f t="shared" si="6"/>
        <v>1182.3137817323222</v>
      </c>
    </row>
    <row r="166" spans="1:7" x14ac:dyDescent="0.35">
      <c r="A166" t="s">
        <v>11</v>
      </c>
      <c r="B166">
        <v>165</v>
      </c>
      <c r="C166">
        <v>1161.51</v>
      </c>
      <c r="D166">
        <f t="shared" si="7"/>
        <v>1152.0920833333334</v>
      </c>
      <c r="E166">
        <f t="shared" si="8"/>
        <v>1.0081746214585712</v>
      </c>
      <c r="F166" s="2">
        <v>0.99821105711169333</v>
      </c>
      <c r="G166">
        <f t="shared" si="6"/>
        <v>1163.5915989157738</v>
      </c>
    </row>
    <row r="167" spans="1:7" x14ac:dyDescent="0.35">
      <c r="A167" t="s">
        <v>12</v>
      </c>
      <c r="B167">
        <v>166</v>
      </c>
      <c r="C167">
        <v>1148.5999999999999</v>
      </c>
      <c r="D167">
        <f t="shared" si="7"/>
        <v>1146.4049999999997</v>
      </c>
      <c r="E167">
        <f t="shared" si="8"/>
        <v>1.0019146811118236</v>
      </c>
      <c r="F167" s="2">
        <v>0.99954671482931834</v>
      </c>
      <c r="G167">
        <f t="shared" si="6"/>
        <v>1149.1208794539771</v>
      </c>
    </row>
    <row r="168" spans="1:7" x14ac:dyDescent="0.35">
      <c r="A168" t="s">
        <v>5</v>
      </c>
      <c r="B168">
        <v>167</v>
      </c>
      <c r="C168">
        <v>1129.03</v>
      </c>
      <c r="D168">
        <f t="shared" si="7"/>
        <v>1140.3945833333335</v>
      </c>
      <c r="E168">
        <f t="shared" si="8"/>
        <v>0.99003451656170161</v>
      </c>
      <c r="F168" s="2">
        <v>0.99979166447547441</v>
      </c>
      <c r="G168">
        <f t="shared" si="6"/>
        <v>1129.2652660715355</v>
      </c>
    </row>
    <row r="169" spans="1:7" x14ac:dyDescent="0.35">
      <c r="A169" t="s">
        <v>13</v>
      </c>
      <c r="B169">
        <v>168</v>
      </c>
      <c r="C169">
        <v>1133.58</v>
      </c>
      <c r="D169">
        <f t="shared" si="7"/>
        <v>1132.2241666666666</v>
      </c>
      <c r="E169">
        <f t="shared" si="8"/>
        <v>1.0011974954900715</v>
      </c>
      <c r="F169" s="2">
        <v>1.0016742460866033</v>
      </c>
      <c r="G169">
        <f t="shared" si="6"/>
        <v>1131.6852803481106</v>
      </c>
    </row>
    <row r="170" spans="1:7" x14ac:dyDescent="0.35">
      <c r="A170" t="s">
        <v>6</v>
      </c>
      <c r="B170">
        <v>169</v>
      </c>
      <c r="C170">
        <v>1132.94</v>
      </c>
      <c r="D170">
        <f t="shared" si="7"/>
        <v>1120.7445833333336</v>
      </c>
      <c r="E170">
        <f t="shared" si="8"/>
        <v>1.0108815307680494</v>
      </c>
      <c r="F170" s="2">
        <v>1.0037526440952413</v>
      </c>
      <c r="G170">
        <f t="shared" si="6"/>
        <v>1128.7043741949044</v>
      </c>
    </row>
    <row r="171" spans="1:7" x14ac:dyDescent="0.35">
      <c r="A171" t="s">
        <v>2</v>
      </c>
      <c r="B171">
        <v>170</v>
      </c>
      <c r="C171">
        <v>1131.74</v>
      </c>
      <c r="D171">
        <f t="shared" si="7"/>
        <v>1107.6070833333331</v>
      </c>
      <c r="E171">
        <f t="shared" si="8"/>
        <v>1.0217883372450447</v>
      </c>
      <c r="F171" s="2">
        <v>1.0034392886734502</v>
      </c>
      <c r="G171">
        <f t="shared" si="6"/>
        <v>1127.8609605730744</v>
      </c>
    </row>
    <row r="172" spans="1:7" x14ac:dyDescent="0.35">
      <c r="A172" t="s">
        <v>3</v>
      </c>
      <c r="B172">
        <v>171</v>
      </c>
      <c r="C172">
        <v>1106.4000000000001</v>
      </c>
      <c r="D172">
        <f t="shared" si="7"/>
        <v>1093.4370833333332</v>
      </c>
      <c r="E172">
        <f t="shared" si="8"/>
        <v>1.0118552012404312</v>
      </c>
      <c r="F172" s="2">
        <v>1.0032523449412307</v>
      </c>
      <c r="G172">
        <f t="shared" si="6"/>
        <v>1102.8132708374696</v>
      </c>
    </row>
    <row r="173" spans="1:7" x14ac:dyDescent="0.35">
      <c r="A173" t="s">
        <v>4</v>
      </c>
      <c r="B173">
        <v>172</v>
      </c>
      <c r="C173">
        <v>1085.78</v>
      </c>
      <c r="D173">
        <f t="shared" si="7"/>
        <v>1078.4466666666665</v>
      </c>
      <c r="E173">
        <f t="shared" si="8"/>
        <v>1.0067999035650042</v>
      </c>
      <c r="F173" s="2">
        <v>0.99883378328425931</v>
      </c>
      <c r="G173">
        <f t="shared" si="6"/>
        <v>1087.0477332373093</v>
      </c>
    </row>
    <row r="174" spans="1:7" x14ac:dyDescent="0.35">
      <c r="A174" t="s">
        <v>7</v>
      </c>
      <c r="B174">
        <v>173</v>
      </c>
      <c r="C174">
        <v>1092.54</v>
      </c>
      <c r="D174">
        <f t="shared" si="7"/>
        <v>1065.5975000000001</v>
      </c>
      <c r="E174">
        <f t="shared" si="8"/>
        <v>1.0252839369461733</v>
      </c>
      <c r="F174" s="2">
        <v>0.99846059985045776</v>
      </c>
      <c r="G174">
        <f t="shared" si="6"/>
        <v>1094.2244492808557</v>
      </c>
    </row>
    <row r="175" spans="1:7" x14ac:dyDescent="0.35">
      <c r="A175" t="s">
        <v>8</v>
      </c>
      <c r="B175">
        <v>174</v>
      </c>
      <c r="C175">
        <v>1038.77</v>
      </c>
      <c r="D175">
        <f t="shared" si="7"/>
        <v>1055.3104166666667</v>
      </c>
      <c r="E175">
        <f t="shared" si="8"/>
        <v>0.98432649161285479</v>
      </c>
      <c r="F175" s="2">
        <v>0.99668754514729141</v>
      </c>
      <c r="G175">
        <f t="shared" si="6"/>
        <v>1042.2223143628123</v>
      </c>
    </row>
    <row r="176" spans="1:7" x14ac:dyDescent="0.35">
      <c r="A176" t="s">
        <v>9</v>
      </c>
      <c r="B176">
        <v>175</v>
      </c>
      <c r="C176">
        <v>1032.74</v>
      </c>
      <c r="D176">
        <f t="shared" si="7"/>
        <v>1045.01</v>
      </c>
      <c r="E176">
        <f t="shared" si="8"/>
        <v>0.9882584855647315</v>
      </c>
      <c r="F176" s="2">
        <v>0.99872167853816829</v>
      </c>
      <c r="G176">
        <f t="shared" si="6"/>
        <v>1034.0618634729392</v>
      </c>
    </row>
    <row r="177" spans="1:7" x14ac:dyDescent="0.35">
      <c r="A177" t="s">
        <v>10</v>
      </c>
      <c r="B177">
        <v>176</v>
      </c>
      <c r="C177">
        <v>1016.1</v>
      </c>
      <c r="D177">
        <f t="shared" si="7"/>
        <v>1035.0504166666667</v>
      </c>
      <c r="E177">
        <f t="shared" si="8"/>
        <v>0.98169131052794933</v>
      </c>
      <c r="F177" s="2">
        <v>0.99737482402702382</v>
      </c>
      <c r="G177">
        <f t="shared" si="6"/>
        <v>1018.7744622401545</v>
      </c>
    </row>
    <row r="178" spans="1:7" x14ac:dyDescent="0.35">
      <c r="A178" t="s">
        <v>11</v>
      </c>
      <c r="B178">
        <v>177</v>
      </c>
      <c r="C178">
        <v>984.54</v>
      </c>
      <c r="D178">
        <f t="shared" si="7"/>
        <v>1027.6091666666669</v>
      </c>
      <c r="E178">
        <f t="shared" si="8"/>
        <v>0.95808798902955139</v>
      </c>
      <c r="F178" s="2">
        <v>0.99821105711169333</v>
      </c>
      <c r="G178">
        <f t="shared" si="6"/>
        <v>986.30444231778961</v>
      </c>
    </row>
    <row r="179" spans="1:7" x14ac:dyDescent="0.35">
      <c r="A179" t="s">
        <v>12</v>
      </c>
      <c r="B179">
        <v>178</v>
      </c>
      <c r="C179">
        <v>965.8</v>
      </c>
      <c r="D179">
        <f t="shared" si="7"/>
        <v>1022.9137500000001</v>
      </c>
      <c r="E179">
        <f t="shared" si="8"/>
        <v>0.94416562491216871</v>
      </c>
      <c r="F179" s="2">
        <v>0.99954671482931834</v>
      </c>
      <c r="G179">
        <f t="shared" si="6"/>
        <v>966.23798134829451</v>
      </c>
    </row>
    <row r="180" spans="1:7" x14ac:dyDescent="0.35">
      <c r="A180" t="s">
        <v>5</v>
      </c>
      <c r="B180">
        <v>179</v>
      </c>
      <c r="C180">
        <v>1003.45</v>
      </c>
      <c r="D180">
        <f t="shared" si="7"/>
        <v>1019.2287499999999</v>
      </c>
      <c r="E180">
        <f t="shared" si="8"/>
        <v>0.98451893159410997</v>
      </c>
      <c r="F180" s="2">
        <v>0.99979166447547441</v>
      </c>
      <c r="G180">
        <f t="shared" si="6"/>
        <v>1003.6590978445944</v>
      </c>
    </row>
    <row r="181" spans="1:7" x14ac:dyDescent="0.35">
      <c r="A181" t="s">
        <v>13</v>
      </c>
      <c r="B181">
        <v>180</v>
      </c>
      <c r="C181">
        <v>1012.27</v>
      </c>
      <c r="D181">
        <f t="shared" si="7"/>
        <v>1018.9079166666666</v>
      </c>
      <c r="E181">
        <f t="shared" si="8"/>
        <v>0.99348526342951349</v>
      </c>
      <c r="F181" s="2">
        <v>1.0016742460866033</v>
      </c>
      <c r="G181">
        <f t="shared" si="6"/>
        <v>1010.5780436651863</v>
      </c>
    </row>
    <row r="182" spans="1:7" x14ac:dyDescent="0.35">
      <c r="A182" t="s">
        <v>6</v>
      </c>
      <c r="B182">
        <v>181</v>
      </c>
      <c r="C182">
        <v>1007.04</v>
      </c>
      <c r="D182">
        <f t="shared" si="7"/>
        <v>1021.8408333333333</v>
      </c>
      <c r="E182">
        <f t="shared" si="8"/>
        <v>0.98551551978496321</v>
      </c>
      <c r="F182" s="2">
        <v>1.0037526440952413</v>
      </c>
      <c r="G182">
        <f t="shared" si="6"/>
        <v>1003.2750657486156</v>
      </c>
    </row>
    <row r="183" spans="1:7" x14ac:dyDescent="0.35">
      <c r="A183" t="s">
        <v>2</v>
      </c>
      <c r="B183">
        <v>182</v>
      </c>
      <c r="C183">
        <v>1018.61</v>
      </c>
      <c r="D183">
        <f t="shared" si="7"/>
        <v>1025.6804166666666</v>
      </c>
      <c r="E183">
        <f t="shared" si="8"/>
        <v>0.99310660849931742</v>
      </c>
      <c r="F183" s="2">
        <v>1.0034392886734502</v>
      </c>
      <c r="G183">
        <f t="shared" si="6"/>
        <v>1015.1187137057445</v>
      </c>
    </row>
    <row r="184" spans="1:7" x14ac:dyDescent="0.35">
      <c r="A184" t="s">
        <v>3</v>
      </c>
      <c r="B184">
        <v>183</v>
      </c>
      <c r="C184">
        <v>1040.94</v>
      </c>
      <c r="D184">
        <f t="shared" si="7"/>
        <v>1031.2291666666665</v>
      </c>
      <c r="E184">
        <f t="shared" si="8"/>
        <v>1.0094167558940588</v>
      </c>
      <c r="F184" s="2">
        <v>1.0032523449412307</v>
      </c>
      <c r="G184">
        <f t="shared" si="6"/>
        <v>1037.5654791626498</v>
      </c>
    </row>
    <row r="185" spans="1:7" x14ac:dyDescent="0.35">
      <c r="A185" t="s">
        <v>4</v>
      </c>
      <c r="B185">
        <v>184</v>
      </c>
      <c r="C185">
        <v>1038.55</v>
      </c>
      <c r="D185">
        <f t="shared" si="7"/>
        <v>1038.2645833333333</v>
      </c>
      <c r="E185">
        <f t="shared" si="8"/>
        <v>1.0002748978162679</v>
      </c>
      <c r="F185" s="2">
        <v>0.99883378328425931</v>
      </c>
      <c r="G185">
        <f t="shared" si="6"/>
        <v>1039.7625885111233</v>
      </c>
    </row>
    <row r="186" spans="1:7" x14ac:dyDescent="0.35">
      <c r="A186" t="s">
        <v>7</v>
      </c>
      <c r="B186">
        <v>185</v>
      </c>
      <c r="C186">
        <v>1051.33</v>
      </c>
      <c r="D186">
        <f t="shared" si="7"/>
        <v>1045.2850000000001</v>
      </c>
      <c r="E186">
        <f t="shared" si="8"/>
        <v>1.0057831117829108</v>
      </c>
      <c r="F186" s="2">
        <v>0.99846059985045776</v>
      </c>
      <c r="G186">
        <f t="shared" si="6"/>
        <v>1052.9509127926135</v>
      </c>
    </row>
    <row r="187" spans="1:7" x14ac:dyDescent="0.35">
      <c r="A187" t="s">
        <v>8</v>
      </c>
      <c r="B187">
        <v>186</v>
      </c>
      <c r="C187">
        <v>1072.28</v>
      </c>
      <c r="D187">
        <f t="shared" si="7"/>
        <v>1052.0641666666668</v>
      </c>
      <c r="E187">
        <f t="shared" si="8"/>
        <v>1.0192153995676752</v>
      </c>
      <c r="F187" s="2">
        <v>0.99668754514729141</v>
      </c>
      <c r="G187">
        <f t="shared" si="6"/>
        <v>1075.843683630598</v>
      </c>
    </row>
    <row r="188" spans="1:7" x14ac:dyDescent="0.35">
      <c r="A188" t="s">
        <v>9</v>
      </c>
      <c r="B188">
        <v>187</v>
      </c>
      <c r="C188">
        <v>1069.6199999999999</v>
      </c>
      <c r="D188">
        <f t="shared" si="7"/>
        <v>1059.1379166666668</v>
      </c>
      <c r="E188">
        <f t="shared" si="8"/>
        <v>1.0098968067976666</v>
      </c>
      <c r="F188" s="2">
        <v>0.99872167853816829</v>
      </c>
      <c r="G188">
        <f t="shared" si="6"/>
        <v>1070.9890683114095</v>
      </c>
    </row>
    <row r="189" spans="1:7" x14ac:dyDescent="0.35">
      <c r="A189" t="s">
        <v>10</v>
      </c>
      <c r="B189">
        <v>188</v>
      </c>
      <c r="C189">
        <v>1071.3699999999999</v>
      </c>
      <c r="D189">
        <f t="shared" si="7"/>
        <v>1065.6370833333333</v>
      </c>
      <c r="E189">
        <f t="shared" si="8"/>
        <v>1.0053798021449609</v>
      </c>
      <c r="F189" s="2">
        <v>0.99737482402702382</v>
      </c>
      <c r="G189">
        <f t="shared" si="6"/>
        <v>1074.1899376146387</v>
      </c>
    </row>
    <row r="190" spans="1:7" x14ac:dyDescent="0.35">
      <c r="A190" t="s">
        <v>11</v>
      </c>
      <c r="B190">
        <v>189</v>
      </c>
      <c r="C190">
        <v>1062.44</v>
      </c>
      <c r="D190">
        <f t="shared" si="7"/>
        <v>1070.9691666666665</v>
      </c>
      <c r="E190">
        <f t="shared" si="8"/>
        <v>0.99203602967094462</v>
      </c>
      <c r="F190" s="2">
        <v>0.99821105711169333</v>
      </c>
      <c r="G190">
        <f t="shared" si="6"/>
        <v>1064.3440507202477</v>
      </c>
    </row>
    <row r="191" spans="1:7" x14ac:dyDescent="0.35">
      <c r="A191" t="s">
        <v>12</v>
      </c>
      <c r="B191">
        <v>190</v>
      </c>
      <c r="C191">
        <v>1056.75</v>
      </c>
      <c r="D191">
        <f t="shared" si="7"/>
        <v>1074.9333333333332</v>
      </c>
      <c r="E191">
        <f t="shared" si="8"/>
        <v>0.98308422227735071</v>
      </c>
      <c r="F191" s="2">
        <v>0.99954671482931834</v>
      </c>
      <c r="G191">
        <f t="shared" si="6"/>
        <v>1057.2292263303068</v>
      </c>
    </row>
    <row r="192" spans="1:7" x14ac:dyDescent="0.35">
      <c r="A192" t="s">
        <v>5</v>
      </c>
      <c r="B192">
        <v>191</v>
      </c>
      <c r="C192">
        <v>1080.99</v>
      </c>
      <c r="D192">
        <f t="shared" si="7"/>
        <v>1077.2591666666667</v>
      </c>
      <c r="E192">
        <f t="shared" si="8"/>
        <v>1.0034632644109935</v>
      </c>
      <c r="F192" s="2">
        <v>0.99979166447547441</v>
      </c>
      <c r="G192">
        <f t="shared" si="6"/>
        <v>1081.2152555473895</v>
      </c>
    </row>
    <row r="193" spans="1:7" x14ac:dyDescent="0.35">
      <c r="A193" t="s">
        <v>13</v>
      </c>
      <c r="B193">
        <v>192</v>
      </c>
      <c r="C193">
        <v>1097.43</v>
      </c>
      <c r="D193">
        <f t="shared" si="7"/>
        <v>1078.0291666666667</v>
      </c>
      <c r="E193">
        <f t="shared" si="8"/>
        <v>1.0179965755410143</v>
      </c>
      <c r="F193" s="2">
        <v>1.0016742460866033</v>
      </c>
      <c r="G193">
        <f t="shared" si="6"/>
        <v>1095.5957031814492</v>
      </c>
    </row>
    <row r="194" spans="1:7" x14ac:dyDescent="0.35">
      <c r="A194" t="s">
        <v>6</v>
      </c>
      <c r="B194">
        <v>193</v>
      </c>
      <c r="C194">
        <v>1091.6500000000001</v>
      </c>
      <c r="D194">
        <f t="shared" si="7"/>
        <v>1078.9241666666669</v>
      </c>
      <c r="E194">
        <f t="shared" si="8"/>
        <v>1.011794928435656</v>
      </c>
      <c r="F194" s="2">
        <v>1.0037526440952413</v>
      </c>
      <c r="G194">
        <f t="shared" si="6"/>
        <v>1087.5687415837269</v>
      </c>
    </row>
    <row r="195" spans="1:7" x14ac:dyDescent="0.35">
      <c r="A195" t="s">
        <v>2</v>
      </c>
      <c r="B195">
        <v>194</v>
      </c>
      <c r="C195">
        <v>1089.98</v>
      </c>
      <c r="D195">
        <f t="shared" si="7"/>
        <v>1080.3279166666664</v>
      </c>
      <c r="E195">
        <f t="shared" si="8"/>
        <v>1.0089344014760953</v>
      </c>
      <c r="F195" s="2">
        <v>1.0034392886734502</v>
      </c>
      <c r="G195">
        <f t="shared" ref="G195:G247" si="9">C195/F195</f>
        <v>1086.2440929943623</v>
      </c>
    </row>
    <row r="196" spans="1:7" x14ac:dyDescent="0.35">
      <c r="A196" t="s">
        <v>3</v>
      </c>
      <c r="B196">
        <v>195</v>
      </c>
      <c r="C196">
        <v>1097.54</v>
      </c>
      <c r="D196">
        <f t="shared" si="7"/>
        <v>1081.8349999999998</v>
      </c>
      <c r="E196">
        <f t="shared" si="8"/>
        <v>1.0145170012062839</v>
      </c>
      <c r="F196" s="2">
        <v>1.0032523449412307</v>
      </c>
      <c r="G196">
        <f t="shared" si="9"/>
        <v>1093.9819931986228</v>
      </c>
    </row>
    <row r="197" spans="1:7" x14ac:dyDescent="0.35">
      <c r="A197" t="s">
        <v>4</v>
      </c>
      <c r="B197">
        <v>196</v>
      </c>
      <c r="C197">
        <v>1077.0899999999999</v>
      </c>
      <c r="D197">
        <f t="shared" si="7"/>
        <v>1084.5891666666669</v>
      </c>
      <c r="E197">
        <f t="shared" si="8"/>
        <v>0.99308570756822645</v>
      </c>
      <c r="F197" s="2">
        <v>0.99883378328425931</v>
      </c>
      <c r="G197">
        <f t="shared" si="9"/>
        <v>1078.3475869813162</v>
      </c>
    </row>
    <row r="198" spans="1:7" x14ac:dyDescent="0.35">
      <c r="A198" t="s">
        <v>7</v>
      </c>
      <c r="B198">
        <v>197</v>
      </c>
      <c r="C198">
        <v>1068.6099999999999</v>
      </c>
      <c r="D198">
        <f t="shared" si="7"/>
        <v>1087.3791666666668</v>
      </c>
      <c r="E198">
        <f t="shared" si="8"/>
        <v>0.98273907828839191</v>
      </c>
      <c r="F198" s="2">
        <v>0.99846059985045776</v>
      </c>
      <c r="G198">
        <f t="shared" si="9"/>
        <v>1070.2575546396608</v>
      </c>
    </row>
    <row r="199" spans="1:7" x14ac:dyDescent="0.35">
      <c r="A199" t="s">
        <v>8</v>
      </c>
      <c r="B199">
        <v>198</v>
      </c>
      <c r="C199">
        <v>1073.48</v>
      </c>
      <c r="D199">
        <f t="shared" si="7"/>
        <v>1087.5662500000001</v>
      </c>
      <c r="E199">
        <f t="shared" si="8"/>
        <v>0.98704791547181603</v>
      </c>
      <c r="F199" s="2">
        <v>0.99668754514729141</v>
      </c>
      <c r="G199">
        <f t="shared" si="9"/>
        <v>1077.0476717870094</v>
      </c>
    </row>
    <row r="200" spans="1:7" x14ac:dyDescent="0.35">
      <c r="A200" t="s">
        <v>9</v>
      </c>
      <c r="B200">
        <v>199</v>
      </c>
      <c r="C200">
        <v>1089.9000000000001</v>
      </c>
      <c r="D200">
        <f t="shared" si="7"/>
        <v>1085.4416666666666</v>
      </c>
      <c r="E200">
        <f t="shared" si="8"/>
        <v>1.0041073910005913</v>
      </c>
      <c r="F200" s="2">
        <v>0.99872167853816829</v>
      </c>
      <c r="G200">
        <f t="shared" si="9"/>
        <v>1091.2950258527378</v>
      </c>
    </row>
    <row r="201" spans="1:7" x14ac:dyDescent="0.35">
      <c r="A201" t="s">
        <v>10</v>
      </c>
      <c r="B201">
        <v>200</v>
      </c>
      <c r="C201">
        <v>1084.78</v>
      </c>
      <c r="D201">
        <f t="shared" ref="D201:D240" si="10">((C195/2)+SUM(C196:C206)+(C207/2))/12</f>
        <v>1082.8558333333333</v>
      </c>
      <c r="E201">
        <f t="shared" ref="E201:E241" si="11">C201/D201</f>
        <v>1.0017769370653373</v>
      </c>
      <c r="F201" s="2">
        <v>0.99737482402702382</v>
      </c>
      <c r="G201">
        <f t="shared" si="9"/>
        <v>1087.6352338833528</v>
      </c>
    </row>
    <row r="202" spans="1:7" x14ac:dyDescent="0.35">
      <c r="A202" t="s">
        <v>11</v>
      </c>
      <c r="B202">
        <v>201</v>
      </c>
      <c r="C202">
        <v>1085.2</v>
      </c>
      <c r="D202">
        <f t="shared" si="10"/>
        <v>1081.0374999999999</v>
      </c>
      <c r="E202">
        <f t="shared" si="11"/>
        <v>1.0038504677219802</v>
      </c>
      <c r="F202" s="2">
        <v>0.99821105711169333</v>
      </c>
      <c r="G202">
        <f t="shared" si="9"/>
        <v>1087.1448400301313</v>
      </c>
    </row>
    <row r="203" spans="1:7" x14ac:dyDescent="0.35">
      <c r="A203" t="s">
        <v>12</v>
      </c>
      <c r="B203">
        <v>202</v>
      </c>
      <c r="C203">
        <v>1100.0899999999999</v>
      </c>
      <c r="D203">
        <f t="shared" si="10"/>
        <v>1080.8987500000001</v>
      </c>
      <c r="E203">
        <f t="shared" si="11"/>
        <v>1.0177549007249753</v>
      </c>
      <c r="F203" s="2">
        <v>0.99954671482931834</v>
      </c>
      <c r="G203">
        <f t="shared" si="9"/>
        <v>1100.5888806186015</v>
      </c>
    </row>
    <row r="204" spans="1:7" x14ac:dyDescent="0.35">
      <c r="A204" t="s">
        <v>5</v>
      </c>
      <c r="B204">
        <v>203</v>
      </c>
      <c r="C204">
        <v>1104.6099999999999</v>
      </c>
      <c r="D204">
        <f t="shared" si="10"/>
        <v>1082.7462500000001</v>
      </c>
      <c r="E204">
        <f t="shared" si="11"/>
        <v>1.0201928660570283</v>
      </c>
      <c r="F204" s="2">
        <v>0.99979166447547441</v>
      </c>
      <c r="G204">
        <f t="shared" si="9"/>
        <v>1104.8401774578876</v>
      </c>
    </row>
    <row r="205" spans="1:7" x14ac:dyDescent="0.35">
      <c r="A205" t="s">
        <v>13</v>
      </c>
      <c r="B205">
        <v>204</v>
      </c>
      <c r="C205">
        <v>1078.3</v>
      </c>
      <c r="D205">
        <f t="shared" si="10"/>
        <v>1086.0633333333335</v>
      </c>
      <c r="E205">
        <f t="shared" si="11"/>
        <v>0.9928518594679866</v>
      </c>
      <c r="F205" s="2">
        <v>1.0016742460866033</v>
      </c>
      <c r="G205">
        <f t="shared" si="9"/>
        <v>1076.4976779754122</v>
      </c>
    </row>
    <row r="206" spans="1:7" x14ac:dyDescent="0.35">
      <c r="A206" t="s">
        <v>6</v>
      </c>
      <c r="B206">
        <v>205</v>
      </c>
      <c r="C206">
        <v>1059.79</v>
      </c>
      <c r="D206">
        <f t="shared" si="10"/>
        <v>1089.0333333333335</v>
      </c>
      <c r="E206">
        <f t="shared" si="11"/>
        <v>0.97314743962535566</v>
      </c>
      <c r="F206" s="2">
        <v>1.0037526440952413</v>
      </c>
      <c r="G206">
        <f t="shared" si="9"/>
        <v>1055.8278538387008</v>
      </c>
    </row>
    <row r="207" spans="1:7" x14ac:dyDescent="0.35">
      <c r="A207" t="s">
        <v>2</v>
      </c>
      <c r="B207">
        <v>206</v>
      </c>
      <c r="C207">
        <v>1059.78</v>
      </c>
      <c r="D207">
        <f t="shared" si="10"/>
        <v>1091.5191666666667</v>
      </c>
      <c r="E207">
        <f t="shared" si="11"/>
        <v>0.97092202534235539</v>
      </c>
      <c r="F207" s="2">
        <v>1.0034392886734502</v>
      </c>
      <c r="G207">
        <f t="shared" si="9"/>
        <v>1056.1476035097573</v>
      </c>
    </row>
    <row r="208" spans="1:7" x14ac:dyDescent="0.35">
      <c r="A208" t="s">
        <v>3</v>
      </c>
      <c r="B208">
        <v>207</v>
      </c>
      <c r="C208">
        <v>1084.0999999999999</v>
      </c>
      <c r="D208">
        <f t="shared" si="10"/>
        <v>1094.3887500000001</v>
      </c>
      <c r="E208">
        <f t="shared" si="11"/>
        <v>0.9905986332553216</v>
      </c>
      <c r="F208" s="2">
        <v>1.0032523449412307</v>
      </c>
      <c r="G208">
        <f t="shared" si="9"/>
        <v>1080.5855630105755</v>
      </c>
    </row>
    <row r="209" spans="1:7" x14ac:dyDescent="0.35">
      <c r="A209" t="s">
        <v>4</v>
      </c>
      <c r="B209">
        <v>208</v>
      </c>
      <c r="C209">
        <v>1087.2</v>
      </c>
      <c r="D209">
        <f t="shared" si="10"/>
        <v>1096.6116666666667</v>
      </c>
      <c r="E209">
        <f t="shared" si="11"/>
        <v>0.99141750270150331</v>
      </c>
      <c r="F209" s="2">
        <v>0.99883378328425931</v>
      </c>
      <c r="G209">
        <f t="shared" si="9"/>
        <v>1088.469391198588</v>
      </c>
    </row>
    <row r="210" spans="1:7" x14ac:dyDescent="0.35">
      <c r="A210" t="s">
        <v>7</v>
      </c>
      <c r="B210">
        <v>209</v>
      </c>
      <c r="C210">
        <v>1102.8399999999999</v>
      </c>
      <c r="D210">
        <f t="shared" si="10"/>
        <v>1098.8083333333332</v>
      </c>
      <c r="E210">
        <f t="shared" si="11"/>
        <v>1.0036691264020872</v>
      </c>
      <c r="F210" s="2">
        <v>0.99846059985045776</v>
      </c>
      <c r="G210">
        <f t="shared" si="9"/>
        <v>1104.5403295484823</v>
      </c>
    </row>
    <row r="211" spans="1:7" x14ac:dyDescent="0.35">
      <c r="A211" t="s">
        <v>8</v>
      </c>
      <c r="B211">
        <v>210</v>
      </c>
      <c r="C211">
        <v>1118.8599999999999</v>
      </c>
      <c r="D211">
        <f t="shared" si="10"/>
        <v>1102.8662499999998</v>
      </c>
      <c r="E211">
        <f t="shared" si="11"/>
        <v>1.0145019851681925</v>
      </c>
      <c r="F211" s="2">
        <v>0.99668754514729141</v>
      </c>
      <c r="G211">
        <f t="shared" si="9"/>
        <v>1122.5784905686303</v>
      </c>
    </row>
    <row r="212" spans="1:7" x14ac:dyDescent="0.35">
      <c r="A212" t="s">
        <v>9</v>
      </c>
      <c r="B212">
        <v>211</v>
      </c>
      <c r="C212">
        <v>1115.8</v>
      </c>
      <c r="D212">
        <f t="shared" si="10"/>
        <v>1108.9229166666669</v>
      </c>
      <c r="E212">
        <f t="shared" si="11"/>
        <v>1.0062015882528652</v>
      </c>
      <c r="F212" s="2">
        <v>0.99872167853816829</v>
      </c>
      <c r="G212">
        <f t="shared" si="9"/>
        <v>1117.2281767561103</v>
      </c>
    </row>
    <row r="213" spans="1:7" x14ac:dyDescent="0.35">
      <c r="A213" t="s">
        <v>10</v>
      </c>
      <c r="B213">
        <v>212</v>
      </c>
      <c r="C213">
        <v>1118.54</v>
      </c>
      <c r="D213">
        <f t="shared" si="10"/>
        <v>1115.6445833333332</v>
      </c>
      <c r="E213">
        <f t="shared" si="11"/>
        <v>1.0025952859090803</v>
      </c>
      <c r="F213" s="2">
        <v>0.99737482402702382</v>
      </c>
      <c r="G213">
        <f t="shared" si="9"/>
        <v>1121.4840930952687</v>
      </c>
    </row>
    <row r="214" spans="1:7" x14ac:dyDescent="0.35">
      <c r="A214" t="s">
        <v>11</v>
      </c>
      <c r="B214">
        <v>213</v>
      </c>
      <c r="C214">
        <v>1120.31</v>
      </c>
      <c r="D214">
        <f t="shared" si="10"/>
        <v>1121.7208333333333</v>
      </c>
      <c r="E214">
        <f t="shared" si="11"/>
        <v>0.99874225984629272</v>
      </c>
      <c r="F214" s="2">
        <v>0.99821105711169333</v>
      </c>
      <c r="G214">
        <f t="shared" si="9"/>
        <v>1122.3177623794288</v>
      </c>
    </row>
    <row r="215" spans="1:7" x14ac:dyDescent="0.35">
      <c r="A215" t="s">
        <v>12</v>
      </c>
      <c r="B215">
        <v>214</v>
      </c>
      <c r="C215">
        <v>1118.33</v>
      </c>
      <c r="D215">
        <f t="shared" si="10"/>
        <v>1126.8216666666665</v>
      </c>
      <c r="E215">
        <f t="shared" si="11"/>
        <v>0.99246405450137787</v>
      </c>
      <c r="F215" s="2">
        <v>0.99954671482931834</v>
      </c>
      <c r="G215">
        <f t="shared" si="9"/>
        <v>1118.8371522895404</v>
      </c>
    </row>
    <row r="216" spans="1:7" x14ac:dyDescent="0.35">
      <c r="A216" t="s">
        <v>5</v>
      </c>
      <c r="B216">
        <v>215</v>
      </c>
      <c r="C216">
        <v>1139.0899999999999</v>
      </c>
      <c r="D216">
        <f t="shared" si="10"/>
        <v>1130.5570833333334</v>
      </c>
      <c r="E216">
        <f t="shared" si="11"/>
        <v>1.0075475327981742</v>
      </c>
      <c r="F216" s="2">
        <v>0.99979166447547441</v>
      </c>
      <c r="G216">
        <f t="shared" si="9"/>
        <v>1139.3273623636444</v>
      </c>
    </row>
    <row r="217" spans="1:7" x14ac:dyDescent="0.35">
      <c r="A217" t="s">
        <v>13</v>
      </c>
      <c r="B217">
        <v>216</v>
      </c>
      <c r="C217">
        <v>1141.21</v>
      </c>
      <c r="D217">
        <f t="shared" si="10"/>
        <v>1133.2933333333333</v>
      </c>
      <c r="E217">
        <f t="shared" si="11"/>
        <v>1.0069855406661412</v>
      </c>
      <c r="F217" s="2">
        <v>1.0016742460866033</v>
      </c>
      <c r="G217">
        <f t="shared" si="9"/>
        <v>1139.3025272023742</v>
      </c>
    </row>
    <row r="218" spans="1:7" x14ac:dyDescent="0.35">
      <c r="A218" t="s">
        <v>6</v>
      </c>
      <c r="B218">
        <v>217</v>
      </c>
      <c r="C218">
        <v>1142.24</v>
      </c>
      <c r="D218">
        <f t="shared" si="10"/>
        <v>1136.3391666666666</v>
      </c>
      <c r="E218">
        <f t="shared" si="11"/>
        <v>1.0051928451525989</v>
      </c>
      <c r="F218" s="2">
        <v>1.0037526440952413</v>
      </c>
      <c r="G218">
        <f t="shared" si="9"/>
        <v>1137.9696050809289</v>
      </c>
    </row>
    <row r="219" spans="1:7" x14ac:dyDescent="0.35">
      <c r="A219" t="s">
        <v>2</v>
      </c>
      <c r="B219">
        <v>218</v>
      </c>
      <c r="C219">
        <v>1138.6500000000001</v>
      </c>
      <c r="D219">
        <f t="shared" si="10"/>
        <v>1139.3633333333335</v>
      </c>
      <c r="E219">
        <f t="shared" si="11"/>
        <v>0.99937391935262088</v>
      </c>
      <c r="F219" s="2">
        <v>1.0034392886734502</v>
      </c>
      <c r="G219">
        <f t="shared" si="9"/>
        <v>1134.7472765445518</v>
      </c>
    </row>
    <row r="220" spans="1:7" x14ac:dyDescent="0.35">
      <c r="A220" t="s">
        <v>3</v>
      </c>
      <c r="B220">
        <v>219</v>
      </c>
      <c r="C220">
        <v>1151.06</v>
      </c>
      <c r="D220">
        <f t="shared" si="10"/>
        <v>1140.9954166666669</v>
      </c>
      <c r="E220">
        <f t="shared" si="11"/>
        <v>1.0088208797216172</v>
      </c>
      <c r="F220" s="2">
        <v>1.0032523449412307</v>
      </c>
      <c r="G220">
        <f t="shared" si="9"/>
        <v>1147.3284919831685</v>
      </c>
    </row>
    <row r="221" spans="1:7" x14ac:dyDescent="0.35">
      <c r="A221" t="s">
        <v>4</v>
      </c>
      <c r="B221">
        <v>220</v>
      </c>
      <c r="C221">
        <v>1142.6600000000001</v>
      </c>
      <c r="D221">
        <f t="shared" si="10"/>
        <v>1142.24875</v>
      </c>
      <c r="E221">
        <f t="shared" si="11"/>
        <v>1.0003600354126019</v>
      </c>
      <c r="F221" s="2">
        <v>0.99883378328425931</v>
      </c>
      <c r="G221">
        <f t="shared" si="9"/>
        <v>1143.994145094719</v>
      </c>
    </row>
    <row r="222" spans="1:7" x14ac:dyDescent="0.35">
      <c r="A222" t="s">
        <v>7</v>
      </c>
      <c r="B222">
        <v>221</v>
      </c>
      <c r="C222">
        <v>1137.03</v>
      </c>
      <c r="D222">
        <f t="shared" si="10"/>
        <v>1143.1750000000002</v>
      </c>
      <c r="E222">
        <f t="shared" si="11"/>
        <v>0.9946246200275547</v>
      </c>
      <c r="F222" s="2">
        <v>0.99846059985045776</v>
      </c>
      <c r="G222">
        <f t="shared" si="9"/>
        <v>1138.7830427863614</v>
      </c>
    </row>
    <row r="223" spans="1:7" x14ac:dyDescent="0.35">
      <c r="A223" t="s">
        <v>8</v>
      </c>
      <c r="B223">
        <v>222</v>
      </c>
      <c r="C223">
        <v>1150.3399999999999</v>
      </c>
      <c r="D223">
        <f t="shared" si="10"/>
        <v>1142.7187500000002</v>
      </c>
      <c r="E223">
        <f t="shared" si="11"/>
        <v>1.0066694013728221</v>
      </c>
      <c r="F223" s="2">
        <v>0.99668754514729141</v>
      </c>
      <c r="G223">
        <f t="shared" si="9"/>
        <v>1154.1631132051536</v>
      </c>
    </row>
    <row r="224" spans="1:7" x14ac:dyDescent="0.35">
      <c r="A224" t="s">
        <v>9</v>
      </c>
      <c r="B224">
        <v>223</v>
      </c>
      <c r="C224">
        <v>1157.42</v>
      </c>
      <c r="D224">
        <f t="shared" si="10"/>
        <v>1142.3112500000002</v>
      </c>
      <c r="E224">
        <f t="shared" si="11"/>
        <v>1.0132264739579513</v>
      </c>
      <c r="F224" s="2">
        <v>0.99872167853816829</v>
      </c>
      <c r="G224">
        <f t="shared" si="9"/>
        <v>1158.9014485938856</v>
      </c>
    </row>
    <row r="225" spans="1:7" x14ac:dyDescent="0.35">
      <c r="A225" t="s">
        <v>10</v>
      </c>
      <c r="B225">
        <v>224</v>
      </c>
      <c r="C225">
        <v>1149.5</v>
      </c>
      <c r="D225">
        <f t="shared" si="10"/>
        <v>1143.6958333333334</v>
      </c>
      <c r="E225">
        <f t="shared" si="11"/>
        <v>1.0050749215809855</v>
      </c>
      <c r="F225" s="2">
        <v>0.99737482402702382</v>
      </c>
      <c r="G225">
        <f t="shared" si="9"/>
        <v>1152.5255824673336</v>
      </c>
    </row>
    <row r="226" spans="1:7" x14ac:dyDescent="0.35">
      <c r="A226" t="s">
        <v>11</v>
      </c>
      <c r="B226">
        <v>225</v>
      </c>
      <c r="C226">
        <v>1128.52</v>
      </c>
      <c r="D226">
        <f t="shared" si="10"/>
        <v>1145.6849999999999</v>
      </c>
      <c r="E226">
        <f t="shared" si="11"/>
        <v>0.98501769683639051</v>
      </c>
      <c r="F226" s="2">
        <v>0.99821105711169333</v>
      </c>
      <c r="G226">
        <f t="shared" si="9"/>
        <v>1130.5424759222296</v>
      </c>
    </row>
    <row r="227" spans="1:7" x14ac:dyDescent="0.35">
      <c r="A227" t="s">
        <v>12</v>
      </c>
      <c r="B227">
        <v>226</v>
      </c>
      <c r="C227">
        <v>1140.2</v>
      </c>
      <c r="D227">
        <f t="shared" si="10"/>
        <v>1147.0054166666666</v>
      </c>
      <c r="E227">
        <f t="shared" si="11"/>
        <v>0.99406679640062734</v>
      </c>
      <c r="F227" s="2">
        <v>0.99954671482931834</v>
      </c>
      <c r="G227">
        <f t="shared" si="9"/>
        <v>1140.7170701318341</v>
      </c>
    </row>
    <row r="228" spans="1:7" x14ac:dyDescent="0.35">
      <c r="A228" t="s">
        <v>5</v>
      </c>
      <c r="B228">
        <v>227</v>
      </c>
      <c r="C228">
        <v>1139.45</v>
      </c>
      <c r="D228">
        <f t="shared" si="10"/>
        <v>1147.7783333333334</v>
      </c>
      <c r="E228">
        <f t="shared" si="11"/>
        <v>0.99274395317330433</v>
      </c>
      <c r="F228" s="2">
        <v>0.99979166447547441</v>
      </c>
      <c r="G228">
        <f t="shared" si="9"/>
        <v>1139.6874373800617</v>
      </c>
    </row>
    <row r="229" spans="1:7" x14ac:dyDescent="0.35">
      <c r="A229" t="s">
        <v>13</v>
      </c>
      <c r="B229">
        <v>228</v>
      </c>
      <c r="C229">
        <v>1129.9000000000001</v>
      </c>
      <c r="D229">
        <f t="shared" si="10"/>
        <v>1147.3333333333333</v>
      </c>
      <c r="E229">
        <f t="shared" si="11"/>
        <v>0.98480534572922729</v>
      </c>
      <c r="F229" s="2">
        <v>1.0016742460866033</v>
      </c>
      <c r="G229">
        <f t="shared" si="9"/>
        <v>1128.0114312755431</v>
      </c>
    </row>
    <row r="230" spans="1:7" x14ac:dyDescent="0.35">
      <c r="A230" t="s">
        <v>6</v>
      </c>
      <c r="B230">
        <v>229</v>
      </c>
      <c r="C230">
        <v>1143.77</v>
      </c>
      <c r="D230">
        <f t="shared" si="10"/>
        <v>1145.9195833333333</v>
      </c>
      <c r="E230">
        <f t="shared" si="11"/>
        <v>0.99812414120100779</v>
      </c>
      <c r="F230" s="2">
        <v>1.0037526440952413</v>
      </c>
      <c r="G230">
        <f t="shared" si="9"/>
        <v>1139.4938850008878</v>
      </c>
    </row>
    <row r="231" spans="1:7" x14ac:dyDescent="0.35">
      <c r="A231" t="s">
        <v>2</v>
      </c>
      <c r="B231">
        <v>230</v>
      </c>
      <c r="C231">
        <v>1170.3499999999999</v>
      </c>
      <c r="D231">
        <f t="shared" si="10"/>
        <v>1143.8166666666668</v>
      </c>
      <c r="E231">
        <f t="shared" si="11"/>
        <v>1.0231971906919812</v>
      </c>
      <c r="F231" s="2">
        <v>1.0034392886734502</v>
      </c>
      <c r="G231">
        <f t="shared" si="9"/>
        <v>1166.3386247783922</v>
      </c>
    </row>
    <row r="232" spans="1:7" x14ac:dyDescent="0.35">
      <c r="A232" t="s">
        <v>3</v>
      </c>
      <c r="B232">
        <v>231</v>
      </c>
      <c r="C232">
        <v>1167.0999999999999</v>
      </c>
      <c r="D232">
        <f t="shared" si="10"/>
        <v>1142.3354166666668</v>
      </c>
      <c r="E232">
        <f t="shared" si="11"/>
        <v>1.021678907063563</v>
      </c>
      <c r="F232" s="2">
        <v>1.0032523449412307</v>
      </c>
      <c r="G232">
        <f t="shared" si="9"/>
        <v>1163.316493487356</v>
      </c>
    </row>
    <row r="233" spans="1:7" x14ac:dyDescent="0.35">
      <c r="A233" t="s">
        <v>4</v>
      </c>
      <c r="B233">
        <v>232</v>
      </c>
      <c r="C233">
        <v>1158.31</v>
      </c>
      <c r="D233">
        <f t="shared" si="10"/>
        <v>1141.8658333333335</v>
      </c>
      <c r="E233">
        <f t="shared" si="11"/>
        <v>1.0144011373198396</v>
      </c>
      <c r="F233" s="2">
        <v>0.99883378328425931</v>
      </c>
      <c r="G233">
        <f t="shared" si="9"/>
        <v>1159.6624176961334</v>
      </c>
    </row>
    <row r="234" spans="1:7" x14ac:dyDescent="0.35">
      <c r="A234" t="s">
        <v>7</v>
      </c>
      <c r="B234">
        <v>233</v>
      </c>
      <c r="C234">
        <v>1139.93</v>
      </c>
      <c r="D234">
        <f t="shared" si="10"/>
        <v>1141.7670833333334</v>
      </c>
      <c r="E234">
        <f t="shared" si="11"/>
        <v>0.99839101743240832</v>
      </c>
      <c r="F234" s="2">
        <v>0.99846059985045776</v>
      </c>
      <c r="G234">
        <f t="shared" si="9"/>
        <v>1141.687513929674</v>
      </c>
    </row>
    <row r="235" spans="1:7" x14ac:dyDescent="0.35">
      <c r="A235" t="s">
        <v>8</v>
      </c>
      <c r="B235">
        <v>234</v>
      </c>
      <c r="C235">
        <v>1136.76</v>
      </c>
      <c r="D235">
        <f t="shared" si="10"/>
        <v>1142.7308333333335</v>
      </c>
      <c r="E235">
        <f t="shared" si="11"/>
        <v>0.99477494335571859</v>
      </c>
      <c r="F235" s="2">
        <v>0.99668754514729141</v>
      </c>
      <c r="G235">
        <f t="shared" si="9"/>
        <v>1140.5379805684324</v>
      </c>
    </row>
    <row r="236" spans="1:7" x14ac:dyDescent="0.35">
      <c r="A236" t="s">
        <v>9</v>
      </c>
      <c r="B236">
        <v>235</v>
      </c>
      <c r="C236">
        <v>1137.07</v>
      </c>
      <c r="D236">
        <f t="shared" si="10"/>
        <v>1143.3900000000001</v>
      </c>
      <c r="E236">
        <f t="shared" si="11"/>
        <v>0.99447257716089854</v>
      </c>
      <c r="F236" s="2">
        <v>0.99872167853816829</v>
      </c>
      <c r="G236">
        <f t="shared" si="9"/>
        <v>1138.5254014555212</v>
      </c>
    </row>
    <row r="237" spans="1:7" x14ac:dyDescent="0.35">
      <c r="A237" t="s">
        <v>10</v>
      </c>
      <c r="B237">
        <v>236</v>
      </c>
      <c r="C237">
        <v>1119.3800000000001</v>
      </c>
      <c r="D237">
        <f t="shared" si="10"/>
        <v>1142.1691666666666</v>
      </c>
      <c r="E237">
        <f t="shared" si="11"/>
        <v>0.98004746815817578</v>
      </c>
      <c r="F237" s="2">
        <v>0.99737482402702382</v>
      </c>
      <c r="G237">
        <f t="shared" si="9"/>
        <v>1122.3263040472241</v>
      </c>
    </row>
    <row r="238" spans="1:7" x14ac:dyDescent="0.35">
      <c r="A238" t="s">
        <v>11</v>
      </c>
      <c r="B238">
        <v>237</v>
      </c>
      <c r="C238">
        <v>1123.0899999999999</v>
      </c>
      <c r="D238">
        <f t="shared" si="10"/>
        <v>1140.1729166666667</v>
      </c>
      <c r="E238">
        <f t="shared" si="11"/>
        <v>0.98501725798170225</v>
      </c>
      <c r="F238" s="2">
        <v>0.99821105711169333</v>
      </c>
      <c r="G238">
        <f t="shared" si="9"/>
        <v>1125.1027445534833</v>
      </c>
    </row>
    <row r="239" spans="1:7" x14ac:dyDescent="0.35">
      <c r="A239" t="s">
        <v>12</v>
      </c>
      <c r="B239">
        <v>238</v>
      </c>
      <c r="C239">
        <v>1134.3599999999999</v>
      </c>
      <c r="D239">
        <f t="shared" si="10"/>
        <v>1138.865</v>
      </c>
      <c r="E239">
        <f t="shared" si="11"/>
        <v>0.99604430727083537</v>
      </c>
      <c r="F239" s="2">
        <v>0.99954671482931834</v>
      </c>
      <c r="G239">
        <f t="shared" si="9"/>
        <v>1134.8744217459632</v>
      </c>
    </row>
    <row r="240" spans="1:7" x14ac:dyDescent="0.35">
      <c r="A240" t="s">
        <v>5</v>
      </c>
      <c r="B240">
        <v>239</v>
      </c>
      <c r="C240">
        <v>1142.92</v>
      </c>
      <c r="D240">
        <f t="shared" si="10"/>
        <v>1139.2091666666668</v>
      </c>
      <c r="E240">
        <f t="shared" si="11"/>
        <v>1.0032573766450557</v>
      </c>
      <c r="F240" s="2">
        <v>0.99979166447547441</v>
      </c>
      <c r="G240">
        <f t="shared" si="9"/>
        <v>1143.1581604549742</v>
      </c>
    </row>
    <row r="241" spans="1:7" x14ac:dyDescent="0.35">
      <c r="A241" t="s">
        <v>13</v>
      </c>
      <c r="B241">
        <v>240</v>
      </c>
      <c r="C241">
        <v>1149.56</v>
      </c>
      <c r="D241">
        <f>((C235/2)+SUM(C236:C246)+(C247/2))/12</f>
        <v>1140.9366666666665</v>
      </c>
      <c r="E241">
        <f t="shared" si="11"/>
        <v>1.0075581174532038</v>
      </c>
      <c r="F241" s="2">
        <v>1.0016742460866033</v>
      </c>
      <c r="G241">
        <f t="shared" si="9"/>
        <v>1147.6385706143139</v>
      </c>
    </row>
    <row r="242" spans="1:7" x14ac:dyDescent="0.35">
      <c r="A242" t="s">
        <v>6</v>
      </c>
      <c r="B242">
        <v>241</v>
      </c>
      <c r="C242">
        <v>1139.93</v>
      </c>
      <c r="F242" s="2">
        <v>1.0037526440952413</v>
      </c>
      <c r="G242">
        <f t="shared" si="9"/>
        <v>1135.6682412802068</v>
      </c>
    </row>
    <row r="243" spans="1:7" x14ac:dyDescent="0.35">
      <c r="A243" t="s">
        <v>2</v>
      </c>
      <c r="B243">
        <v>242</v>
      </c>
      <c r="C243">
        <v>1144.8900000000001</v>
      </c>
      <c r="F243" s="2">
        <v>1.0034392886734502</v>
      </c>
      <c r="G243">
        <f t="shared" si="9"/>
        <v>1140.9658889413711</v>
      </c>
    </row>
    <row r="244" spans="1:7" x14ac:dyDescent="0.35">
      <c r="A244" t="s">
        <v>3</v>
      </c>
      <c r="B244">
        <v>243</v>
      </c>
      <c r="C244">
        <v>1144.6500000000001</v>
      </c>
      <c r="F244" s="2">
        <v>1.0032523449412307</v>
      </c>
      <c r="G244">
        <f t="shared" si="9"/>
        <v>1140.9392719306848</v>
      </c>
    </row>
    <row r="245" spans="1:7" x14ac:dyDescent="0.35">
      <c r="A245" t="s">
        <v>4</v>
      </c>
      <c r="B245">
        <v>244</v>
      </c>
      <c r="C245">
        <v>1149.3699999999999</v>
      </c>
      <c r="F245" s="2">
        <v>0.99883378328425931</v>
      </c>
      <c r="G245">
        <f t="shared" si="9"/>
        <v>1150.711979545549</v>
      </c>
    </row>
    <row r="246" spans="1:7" x14ac:dyDescent="0.35">
      <c r="A246" t="s">
        <v>7</v>
      </c>
      <c r="B246">
        <v>245</v>
      </c>
      <c r="C246">
        <v>1157.1300000000001</v>
      </c>
      <c r="F246" s="2">
        <v>0.99846059985045776</v>
      </c>
      <c r="G246">
        <f t="shared" si="9"/>
        <v>1158.9140324348368</v>
      </c>
    </row>
    <row r="247" spans="1:7" x14ac:dyDescent="0.35">
      <c r="A247" t="s">
        <v>8</v>
      </c>
      <c r="B247">
        <v>246</v>
      </c>
      <c r="C247">
        <v>1161.02</v>
      </c>
      <c r="F247" s="2">
        <v>0.99668754514729141</v>
      </c>
      <c r="G247">
        <f t="shared" si="9"/>
        <v>1164.8786077972143</v>
      </c>
    </row>
    <row r="248" spans="1:7" x14ac:dyDescent="0.35">
      <c r="F248" s="2"/>
    </row>
    <row r="249" spans="1:7" x14ac:dyDescent="0.35">
      <c r="F249" s="2"/>
    </row>
    <row r="250" spans="1:7" x14ac:dyDescent="0.35">
      <c r="F250" s="2"/>
    </row>
    <row r="251" spans="1:7" x14ac:dyDescent="0.35">
      <c r="F251" s="2"/>
    </row>
    <row r="252" spans="1:7" x14ac:dyDescent="0.35">
      <c r="F252" s="2"/>
    </row>
    <row r="253" spans="1:7" x14ac:dyDescent="0.35">
      <c r="F253" s="2"/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7F137-143A-42A3-9162-74DB7BEF253B}">
  <dimension ref="D1:L235"/>
  <sheetViews>
    <sheetView workbookViewId="0">
      <selection activeCell="H8" sqref="H8:I19"/>
    </sheetView>
  </sheetViews>
  <sheetFormatPr defaultRowHeight="14.5" x14ac:dyDescent="0.35"/>
  <cols>
    <col min="1" max="4" width="8.7265625" style="2"/>
    <col min="5" max="5" width="12.90625" style="2" bestFit="1" customWidth="1"/>
    <col min="6" max="7" width="8.7265625" style="2"/>
    <col min="8" max="8" width="12.36328125" style="2" bestFit="1" customWidth="1"/>
    <col min="9" max="9" width="18.6328125" style="2" bestFit="1" customWidth="1"/>
    <col min="10" max="16384" width="8.7265625" style="2"/>
  </cols>
  <sheetData>
    <row r="1" spans="4:12" x14ac:dyDescent="0.35">
      <c r="D1" s="2" t="s">
        <v>0</v>
      </c>
      <c r="E1" s="2" t="s">
        <v>16</v>
      </c>
    </row>
    <row r="2" spans="4:12" x14ac:dyDescent="0.35">
      <c r="D2" s="2" t="s">
        <v>9</v>
      </c>
      <c r="E2" s="2">
        <v>1.0026953770505018</v>
      </c>
    </row>
    <row r="3" spans="4:12" x14ac:dyDescent="0.35">
      <c r="D3" s="2" t="s">
        <v>10</v>
      </c>
      <c r="E3" s="2">
        <v>0.99556960750750156</v>
      </c>
    </row>
    <row r="4" spans="4:12" x14ac:dyDescent="0.35">
      <c r="D4" s="2" t="s">
        <v>11</v>
      </c>
      <c r="E4" s="2">
        <v>0.99893673394410243</v>
      </c>
    </row>
    <row r="5" spans="4:12" x14ac:dyDescent="0.35">
      <c r="D5" s="2" t="s">
        <v>12</v>
      </c>
      <c r="E5" s="2">
        <v>0.99738352662362473</v>
      </c>
    </row>
    <row r="6" spans="4:12" x14ac:dyDescent="0.35">
      <c r="D6" s="2" t="s">
        <v>5</v>
      </c>
      <c r="E6" s="2">
        <v>1.0072989700736625</v>
      </c>
    </row>
    <row r="7" spans="4:12" x14ac:dyDescent="0.35">
      <c r="D7" s="2" t="s">
        <v>13</v>
      </c>
      <c r="E7" s="2">
        <v>0.99997144797261994</v>
      </c>
      <c r="H7" s="3" t="s">
        <v>17</v>
      </c>
      <c r="I7" t="s">
        <v>20</v>
      </c>
      <c r="J7"/>
      <c r="K7" s="2" t="s">
        <v>6</v>
      </c>
      <c r="L7" s="2">
        <v>1.0037526440952413</v>
      </c>
    </row>
    <row r="8" spans="4:12" x14ac:dyDescent="0.35">
      <c r="D8" s="2" t="s">
        <v>6</v>
      </c>
      <c r="E8" s="2">
        <v>0.99721253514498454</v>
      </c>
      <c r="H8" s="4" t="s">
        <v>6</v>
      </c>
      <c r="I8" s="5">
        <v>1.0037526440952413</v>
      </c>
      <c r="J8"/>
      <c r="K8" s="2" t="s">
        <v>2</v>
      </c>
      <c r="L8" s="2">
        <v>1.0034392886734502</v>
      </c>
    </row>
    <row r="9" spans="4:12" x14ac:dyDescent="0.35">
      <c r="D9" s="2" t="s">
        <v>2</v>
      </c>
      <c r="E9" s="2">
        <v>1.0072594525439245</v>
      </c>
      <c r="H9" s="4" t="s">
        <v>2</v>
      </c>
      <c r="I9" s="5">
        <v>1.0034392886734502</v>
      </c>
      <c r="J9"/>
      <c r="K9" s="2" t="s">
        <v>3</v>
      </c>
      <c r="L9" s="2">
        <v>1.0032523449412307</v>
      </c>
    </row>
    <row r="10" spans="4:12" x14ac:dyDescent="0.35">
      <c r="D10" s="2" t="s">
        <v>3</v>
      </c>
      <c r="E10" s="2">
        <v>1.0072103553499359</v>
      </c>
      <c r="H10" s="4" t="s">
        <v>3</v>
      </c>
      <c r="I10" s="5">
        <v>1.0032523449412307</v>
      </c>
      <c r="J10"/>
      <c r="K10" s="2" t="s">
        <v>4</v>
      </c>
      <c r="L10" s="2">
        <v>0.99883378328425931</v>
      </c>
    </row>
    <row r="11" spans="4:12" x14ac:dyDescent="0.35">
      <c r="D11" s="2" t="s">
        <v>4</v>
      </c>
      <c r="E11" s="2">
        <v>1.0001547189272821</v>
      </c>
      <c r="H11" s="4" t="s">
        <v>4</v>
      </c>
      <c r="I11" s="5">
        <v>0.99883378328425931</v>
      </c>
      <c r="J11"/>
      <c r="K11" s="2" t="s">
        <v>7</v>
      </c>
      <c r="L11" s="2">
        <v>0.99846059985045776</v>
      </c>
    </row>
    <row r="12" spans="4:12" x14ac:dyDescent="0.35">
      <c r="D12" s="2" t="s">
        <v>7</v>
      </c>
      <c r="E12" s="2">
        <v>0.99745284824570446</v>
      </c>
      <c r="H12" s="4" t="s">
        <v>7</v>
      </c>
      <c r="I12" s="5">
        <v>0.99846059985045776</v>
      </c>
      <c r="J12"/>
      <c r="K12" s="2" t="s">
        <v>8</v>
      </c>
      <c r="L12" s="2">
        <v>0.99668754514729141</v>
      </c>
    </row>
    <row r="13" spans="4:12" x14ac:dyDescent="0.35">
      <c r="D13" s="2" t="s">
        <v>8</v>
      </c>
      <c r="E13" s="2">
        <v>1.0037679529622121</v>
      </c>
      <c r="H13" s="4" t="s">
        <v>8</v>
      </c>
      <c r="I13" s="5">
        <v>0.99668754514729141</v>
      </c>
      <c r="J13"/>
      <c r="K13" s="2" t="s">
        <v>9</v>
      </c>
      <c r="L13" s="2">
        <v>0.99872167853816829</v>
      </c>
    </row>
    <row r="14" spans="4:12" x14ac:dyDescent="0.35">
      <c r="D14" s="2" t="s">
        <v>9</v>
      </c>
      <c r="E14" s="2">
        <v>1.0105569025075787</v>
      </c>
      <c r="H14" s="4" t="s">
        <v>9</v>
      </c>
      <c r="I14" s="5">
        <v>0.99872167853816829</v>
      </c>
      <c r="J14"/>
      <c r="K14" s="2" t="s">
        <v>10</v>
      </c>
      <c r="L14" s="2">
        <v>0.99737482402702382</v>
      </c>
    </row>
    <row r="15" spans="4:12" x14ac:dyDescent="0.35">
      <c r="D15" s="2" t="s">
        <v>10</v>
      </c>
      <c r="E15" s="2">
        <v>1.0057925298116945</v>
      </c>
      <c r="H15" s="4" t="s">
        <v>10</v>
      </c>
      <c r="I15" s="5">
        <v>0.99737482402702382</v>
      </c>
      <c r="J15"/>
      <c r="K15" s="2" t="s">
        <v>11</v>
      </c>
      <c r="L15" s="2">
        <v>0.99821105711169333</v>
      </c>
    </row>
    <row r="16" spans="4:12" x14ac:dyDescent="0.35">
      <c r="D16" s="2" t="s">
        <v>11</v>
      </c>
      <c r="E16" s="2">
        <v>1.0136927156081459</v>
      </c>
      <c r="H16" s="4" t="s">
        <v>11</v>
      </c>
      <c r="I16" s="5">
        <v>0.99821105711169333</v>
      </c>
      <c r="J16"/>
      <c r="K16" s="2" t="s">
        <v>12</v>
      </c>
      <c r="L16" s="2">
        <v>0.99954671482931834</v>
      </c>
    </row>
    <row r="17" spans="4:12" x14ac:dyDescent="0.35">
      <c r="D17" s="2" t="s">
        <v>12</v>
      </c>
      <c r="E17" s="2">
        <v>0.99833545408812474</v>
      </c>
      <c r="H17" s="4" t="s">
        <v>12</v>
      </c>
      <c r="I17" s="5">
        <v>0.99954671482931834</v>
      </c>
      <c r="J17"/>
      <c r="K17" s="2" t="s">
        <v>5</v>
      </c>
      <c r="L17" s="2">
        <v>0.99979166447547441</v>
      </c>
    </row>
    <row r="18" spans="4:12" x14ac:dyDescent="0.35">
      <c r="D18" s="2" t="s">
        <v>5</v>
      </c>
      <c r="E18" s="2">
        <v>1.0038754757866153</v>
      </c>
      <c r="H18" s="4" t="s">
        <v>5</v>
      </c>
      <c r="I18" s="5">
        <v>0.99979166447547441</v>
      </c>
      <c r="J18"/>
      <c r="K18" s="2" t="s">
        <v>13</v>
      </c>
      <c r="L18" s="2">
        <v>1.0016742460866033</v>
      </c>
    </row>
    <row r="19" spans="4:12" x14ac:dyDescent="0.35">
      <c r="D19" s="2" t="s">
        <v>13</v>
      </c>
      <c r="E19" s="2">
        <v>1.0049746714440855</v>
      </c>
      <c r="H19" s="4" t="s">
        <v>13</v>
      </c>
      <c r="I19" s="5">
        <v>1.0016742460866033</v>
      </c>
      <c r="J19"/>
    </row>
    <row r="20" spans="4:12" x14ac:dyDescent="0.35">
      <c r="D20" s="2" t="s">
        <v>6</v>
      </c>
      <c r="E20" s="2">
        <v>0.99963289896149532</v>
      </c>
      <c r="H20" s="4" t="s">
        <v>18</v>
      </c>
      <c r="I20" s="5"/>
      <c r="J20"/>
    </row>
    <row r="21" spans="4:12" x14ac:dyDescent="0.35">
      <c r="D21" s="2" t="s">
        <v>2</v>
      </c>
      <c r="E21" s="2">
        <v>0.99669955888155259</v>
      </c>
      <c r="H21" s="4" t="s">
        <v>19</v>
      </c>
      <c r="I21" s="5">
        <v>0.99995940861201826</v>
      </c>
      <c r="J21"/>
    </row>
    <row r="22" spans="4:12" x14ac:dyDescent="0.35">
      <c r="D22" s="2" t="s">
        <v>3</v>
      </c>
      <c r="E22" s="2">
        <v>0.98830573287508838</v>
      </c>
      <c r="H22"/>
      <c r="I22"/>
      <c r="J22"/>
    </row>
    <row r="23" spans="4:12" x14ac:dyDescent="0.35">
      <c r="D23" s="2" t="s">
        <v>4</v>
      </c>
      <c r="E23" s="2">
        <v>1.00594097838361</v>
      </c>
      <c r="H23"/>
      <c r="I23"/>
      <c r="J23"/>
    </row>
    <row r="24" spans="4:12" x14ac:dyDescent="0.35">
      <c r="D24" s="2" t="s">
        <v>7</v>
      </c>
      <c r="E24" s="2">
        <v>1.0034241939385329</v>
      </c>
      <c r="H24"/>
      <c r="I24"/>
      <c r="J24"/>
    </row>
    <row r="25" spans="4:12" x14ac:dyDescent="0.35">
      <c r="D25" s="2" t="s">
        <v>8</v>
      </c>
      <c r="E25" s="2">
        <v>1.0078754631358244</v>
      </c>
      <c r="H25"/>
      <c r="I25"/>
    </row>
    <row r="26" spans="4:12" x14ac:dyDescent="0.35">
      <c r="D26" s="2" t="s">
        <v>9</v>
      </c>
      <c r="E26" s="2">
        <v>1.0219284266476651</v>
      </c>
    </row>
    <row r="27" spans="4:12" x14ac:dyDescent="0.35">
      <c r="D27" s="2" t="s">
        <v>10</v>
      </c>
      <c r="E27" s="2">
        <v>1.0073953290519913</v>
      </c>
    </row>
    <row r="28" spans="4:12" x14ac:dyDescent="0.35">
      <c r="D28" s="2" t="s">
        <v>11</v>
      </c>
      <c r="E28" s="2">
        <v>0.99470348045887635</v>
      </c>
    </row>
    <row r="29" spans="4:12" x14ac:dyDescent="0.35">
      <c r="D29" s="2" t="s">
        <v>12</v>
      </c>
      <c r="E29" s="2">
        <v>0.98150719519386465</v>
      </c>
    </row>
    <row r="30" spans="4:12" x14ac:dyDescent="0.35">
      <c r="D30" s="2" t="s">
        <v>5</v>
      </c>
      <c r="E30" s="2">
        <v>0.98516664263902165</v>
      </c>
    </row>
    <row r="31" spans="4:12" x14ac:dyDescent="0.35">
      <c r="D31" s="2" t="s">
        <v>13</v>
      </c>
      <c r="E31" s="2">
        <v>0.98482836851027622</v>
      </c>
    </row>
    <row r="32" spans="4:12" x14ac:dyDescent="0.35">
      <c r="D32" s="2" t="s">
        <v>6</v>
      </c>
      <c r="E32" s="2">
        <v>1.0069388477838879</v>
      </c>
    </row>
    <row r="33" spans="4:5" x14ac:dyDescent="0.35">
      <c r="D33" s="2" t="s">
        <v>2</v>
      </c>
      <c r="E33" s="2">
        <v>1.002958656545355</v>
      </c>
    </row>
    <row r="34" spans="4:5" x14ac:dyDescent="0.35">
      <c r="D34" s="2" t="s">
        <v>3</v>
      </c>
      <c r="E34" s="2">
        <v>0.9903786185014074</v>
      </c>
    </row>
    <row r="35" spans="4:5" x14ac:dyDescent="0.35">
      <c r="D35" s="2" t="s">
        <v>4</v>
      </c>
      <c r="E35" s="2">
        <v>0.99259986385268895</v>
      </c>
    </row>
    <row r="36" spans="4:5" x14ac:dyDescent="0.35">
      <c r="D36" s="2" t="s">
        <v>7</v>
      </c>
      <c r="E36" s="2">
        <v>0.99007992084794316</v>
      </c>
    </row>
    <row r="37" spans="4:5" x14ac:dyDescent="0.35">
      <c r="D37" s="2" t="s">
        <v>8</v>
      </c>
      <c r="E37" s="2">
        <v>0.99991945292426165</v>
      </c>
    </row>
    <row r="38" spans="4:5" x14ac:dyDescent="0.35">
      <c r="D38" s="2" t="s">
        <v>9</v>
      </c>
      <c r="E38" s="2">
        <v>1.0149795426871431</v>
      </c>
    </row>
    <row r="39" spans="4:5" x14ac:dyDescent="0.35">
      <c r="D39" s="2" t="s">
        <v>10</v>
      </c>
      <c r="E39" s="2">
        <v>1.0279541833521262</v>
      </c>
    </row>
    <row r="40" spans="4:5" x14ac:dyDescent="0.35">
      <c r="D40" s="2" t="s">
        <v>11</v>
      </c>
      <c r="E40" s="2">
        <v>1.0363893186251432</v>
      </c>
    </row>
    <row r="41" spans="4:5" x14ac:dyDescent="0.35">
      <c r="D41" s="2" t="s">
        <v>12</v>
      </c>
      <c r="E41" s="2">
        <v>1.0162701660523699</v>
      </c>
    </row>
    <row r="42" spans="4:5" x14ac:dyDescent="0.35">
      <c r="D42" s="2" t="s">
        <v>5</v>
      </c>
      <c r="E42" s="2">
        <v>0.97782448358741125</v>
      </c>
    </row>
    <row r="43" spans="4:5" x14ac:dyDescent="0.35">
      <c r="D43" s="2" t="s">
        <v>13</v>
      </c>
      <c r="E43" s="2">
        <v>0.99959972665956076</v>
      </c>
    </row>
    <row r="44" spans="4:5" x14ac:dyDescent="0.35">
      <c r="D44" s="2" t="s">
        <v>6</v>
      </c>
      <c r="E44" s="2">
        <v>0.98249745788224951</v>
      </c>
    </row>
    <row r="45" spans="4:5" x14ac:dyDescent="0.35">
      <c r="D45" s="2" t="s">
        <v>2</v>
      </c>
      <c r="E45" s="2">
        <v>0.99730397520252068</v>
      </c>
    </row>
    <row r="46" spans="4:5" x14ac:dyDescent="0.35">
      <c r="D46" s="2" t="s">
        <v>3</v>
      </c>
      <c r="E46" s="2">
        <v>0.98590554591328661</v>
      </c>
    </row>
    <row r="47" spans="4:5" x14ac:dyDescent="0.35">
      <c r="D47" s="2" t="s">
        <v>4</v>
      </c>
      <c r="E47" s="2">
        <v>1.0091678078391275</v>
      </c>
    </row>
    <row r="48" spans="4:5" x14ac:dyDescent="0.35">
      <c r="D48" s="2" t="s">
        <v>7</v>
      </c>
      <c r="E48" s="2">
        <v>0.9876406618874487</v>
      </c>
    </row>
    <row r="49" spans="4:5" x14ac:dyDescent="0.35">
      <c r="D49" s="2" t="s">
        <v>8</v>
      </c>
      <c r="E49" s="2">
        <v>0.9726209999685802</v>
      </c>
    </row>
    <row r="50" spans="4:5" x14ac:dyDescent="0.35">
      <c r="D50" s="2" t="s">
        <v>9</v>
      </c>
      <c r="E50" s="2">
        <v>0.97063479024281474</v>
      </c>
    </row>
    <row r="51" spans="4:5" x14ac:dyDescent="0.35">
      <c r="D51" s="2" t="s">
        <v>10</v>
      </c>
      <c r="E51" s="2">
        <v>0.99118130127166215</v>
      </c>
    </row>
    <row r="52" spans="4:5" x14ac:dyDescent="0.35">
      <c r="D52" s="2" t="s">
        <v>11</v>
      </c>
      <c r="E52" s="2">
        <v>1.0049771955731621</v>
      </c>
    </row>
    <row r="53" spans="4:5" x14ac:dyDescent="0.35">
      <c r="D53" s="2" t="s">
        <v>12</v>
      </c>
      <c r="E53" s="2">
        <v>1.0348760865949418</v>
      </c>
    </row>
    <row r="54" spans="4:5" x14ac:dyDescent="0.35">
      <c r="D54" s="2" t="s">
        <v>5</v>
      </c>
      <c r="E54" s="2">
        <v>1.0117621772419527</v>
      </c>
    </row>
    <row r="55" spans="4:5" x14ac:dyDescent="0.35">
      <c r="D55" s="2" t="s">
        <v>13</v>
      </c>
      <c r="E55" s="2">
        <v>1.0065215588465561</v>
      </c>
    </row>
    <row r="56" spans="4:5" x14ac:dyDescent="0.35">
      <c r="D56" s="2" t="s">
        <v>6</v>
      </c>
      <c r="E56" s="2">
        <v>1.0163997490381804</v>
      </c>
    </row>
    <row r="57" spans="4:5" x14ac:dyDescent="0.35">
      <c r="D57" s="2" t="s">
        <v>2</v>
      </c>
      <c r="E57" s="2">
        <v>1.0019575802952216</v>
      </c>
    </row>
    <row r="58" spans="4:5" x14ac:dyDescent="0.35">
      <c r="D58" s="2" t="s">
        <v>3</v>
      </c>
      <c r="E58" s="2">
        <v>0.96602774210681419</v>
      </c>
    </row>
    <row r="59" spans="4:5" x14ac:dyDescent="0.35">
      <c r="D59" s="2" t="s">
        <v>4</v>
      </c>
      <c r="E59" s="2">
        <v>0.96271628665951847</v>
      </c>
    </row>
    <row r="60" spans="4:5" x14ac:dyDescent="0.35">
      <c r="D60" s="2" t="s">
        <v>7</v>
      </c>
      <c r="E60" s="2">
        <v>1.0037561089892721</v>
      </c>
    </row>
    <row r="61" spans="4:5" x14ac:dyDescent="0.35">
      <c r="D61" s="2" t="s">
        <v>8</v>
      </c>
      <c r="E61" s="2">
        <v>0.98119370756555824</v>
      </c>
    </row>
    <row r="62" spans="4:5" x14ac:dyDescent="0.35">
      <c r="D62" s="2" t="s">
        <v>9</v>
      </c>
      <c r="E62" s="2">
        <v>0.98481662758372157</v>
      </c>
    </row>
    <row r="63" spans="4:5" x14ac:dyDescent="0.35">
      <c r="D63" s="2" t="s">
        <v>10</v>
      </c>
      <c r="E63" s="2">
        <v>1.0047429569579434</v>
      </c>
    </row>
    <row r="64" spans="4:5" x14ac:dyDescent="0.35">
      <c r="D64" s="2" t="s">
        <v>11</v>
      </c>
      <c r="E64" s="2">
        <v>0.99389978368279164</v>
      </c>
    </row>
    <row r="65" spans="4:5" x14ac:dyDescent="0.35">
      <c r="D65" s="2" t="s">
        <v>12</v>
      </c>
      <c r="E65" s="2">
        <v>0.99976311766716308</v>
      </c>
    </row>
    <row r="66" spans="4:5" x14ac:dyDescent="0.35">
      <c r="D66" s="2" t="s">
        <v>5</v>
      </c>
      <c r="E66" s="2">
        <v>0.990292016018261</v>
      </c>
    </row>
    <row r="67" spans="4:5" x14ac:dyDescent="0.35">
      <c r="D67" s="2" t="s">
        <v>13</v>
      </c>
      <c r="E67" s="2">
        <v>0.99496386211041932</v>
      </c>
    </row>
    <row r="68" spans="4:5" x14ac:dyDescent="0.35">
      <c r="D68" s="2" t="s">
        <v>6</v>
      </c>
      <c r="E68" s="2">
        <v>1.0266145272472689</v>
      </c>
    </row>
    <row r="69" spans="4:5" x14ac:dyDescent="0.35">
      <c r="D69" s="2" t="s">
        <v>2</v>
      </c>
      <c r="E69" s="2">
        <v>1.0330184258148862</v>
      </c>
    </row>
    <row r="70" spans="4:5" x14ac:dyDescent="0.35">
      <c r="D70" s="2" t="s">
        <v>3</v>
      </c>
      <c r="E70" s="2">
        <v>1.0183036124212375</v>
      </c>
    </row>
    <row r="71" spans="4:5" x14ac:dyDescent="0.35">
      <c r="D71" s="2" t="s">
        <v>4</v>
      </c>
      <c r="E71" s="2">
        <v>0.99738033834976936</v>
      </c>
    </row>
    <row r="72" spans="4:5" x14ac:dyDescent="0.35">
      <c r="D72" s="2" t="s">
        <v>7</v>
      </c>
      <c r="E72" s="2">
        <v>0.97957547301932923</v>
      </c>
    </row>
    <row r="73" spans="4:5" x14ac:dyDescent="0.35">
      <c r="D73" s="2" t="s">
        <v>8</v>
      </c>
      <c r="E73" s="2">
        <v>0.99036069077406297</v>
      </c>
    </row>
    <row r="74" spans="4:5" x14ac:dyDescent="0.35">
      <c r="D74" s="2" t="s">
        <v>9</v>
      </c>
      <c r="E74" s="2">
        <v>0.99217172182270252</v>
      </c>
    </row>
    <row r="75" spans="4:5" x14ac:dyDescent="0.35">
      <c r="D75" s="2" t="s">
        <v>10</v>
      </c>
      <c r="E75" s="2">
        <v>1.0056678586034977</v>
      </c>
    </row>
    <row r="76" spans="4:5" x14ac:dyDescent="0.35">
      <c r="D76" s="2" t="s">
        <v>11</v>
      </c>
      <c r="E76" s="2">
        <v>1.0017404411032726</v>
      </c>
    </row>
    <row r="77" spans="4:5" x14ac:dyDescent="0.35">
      <c r="D77" s="2" t="s">
        <v>12</v>
      </c>
      <c r="E77" s="2">
        <v>1.0136811415558922</v>
      </c>
    </row>
    <row r="78" spans="4:5" x14ac:dyDescent="0.35">
      <c r="D78" s="2" t="s">
        <v>5</v>
      </c>
      <c r="E78" s="2">
        <v>1.0118787554601059</v>
      </c>
    </row>
    <row r="79" spans="4:5" x14ac:dyDescent="0.35">
      <c r="D79" s="2" t="s">
        <v>13</v>
      </c>
      <c r="E79" s="2">
        <v>0.99475698001517721</v>
      </c>
    </row>
    <row r="80" spans="4:5" x14ac:dyDescent="0.35">
      <c r="D80" s="2" t="s">
        <v>6</v>
      </c>
      <c r="E80" s="2">
        <v>1.0080735714394673</v>
      </c>
    </row>
    <row r="81" spans="4:5" x14ac:dyDescent="0.35">
      <c r="D81" s="2" t="s">
        <v>2</v>
      </c>
      <c r="E81" s="2">
        <v>1.0077925556512852</v>
      </c>
    </row>
    <row r="82" spans="4:5" x14ac:dyDescent="0.35">
      <c r="D82" s="2" t="s">
        <v>3</v>
      </c>
      <c r="E82" s="2">
        <v>1.0023481773064278</v>
      </c>
    </row>
    <row r="83" spans="4:5" x14ac:dyDescent="0.35">
      <c r="D83" s="2" t="s">
        <v>4</v>
      </c>
      <c r="E83" s="2">
        <v>0.99595081484438996</v>
      </c>
    </row>
    <row r="84" spans="4:5" x14ac:dyDescent="0.35">
      <c r="D84" s="2" t="s">
        <v>7</v>
      </c>
      <c r="E84" s="2">
        <v>0.99413472025820049</v>
      </c>
    </row>
    <row r="85" spans="4:5" x14ac:dyDescent="0.35">
      <c r="D85" s="2" t="s">
        <v>8</v>
      </c>
      <c r="E85" s="2">
        <v>0.98372041829722989</v>
      </c>
    </row>
    <row r="86" spans="4:5" x14ac:dyDescent="0.35">
      <c r="D86" s="2" t="s">
        <v>9</v>
      </c>
      <c r="E86" s="2">
        <v>0.98282600248870022</v>
      </c>
    </row>
    <row r="87" spans="4:5" x14ac:dyDescent="0.35">
      <c r="D87" s="2" t="s">
        <v>10</v>
      </c>
      <c r="E87" s="2">
        <v>0.98114057015419986</v>
      </c>
    </row>
    <row r="88" spans="4:5" x14ac:dyDescent="0.35">
      <c r="D88" s="2" t="s">
        <v>11</v>
      </c>
      <c r="E88" s="2">
        <v>1.0072668137949596</v>
      </c>
    </row>
    <row r="89" spans="4:5" x14ac:dyDescent="0.35">
      <c r="D89" s="2" t="s">
        <v>12</v>
      </c>
      <c r="E89" s="2">
        <v>1.0082216148559628</v>
      </c>
    </row>
    <row r="90" spans="4:5" x14ac:dyDescent="0.35">
      <c r="D90" s="2" t="s">
        <v>5</v>
      </c>
      <c r="E90" s="2">
        <v>1.0097812561366921</v>
      </c>
    </row>
    <row r="91" spans="4:5" x14ac:dyDescent="0.35">
      <c r="D91" s="2" t="s">
        <v>13</v>
      </c>
      <c r="E91" s="2">
        <v>1.0255866752815992</v>
      </c>
    </row>
    <row r="92" spans="4:5" x14ac:dyDescent="0.35">
      <c r="D92" s="2" t="s">
        <v>6</v>
      </c>
      <c r="E92" s="2">
        <v>1.0225816402634982</v>
      </c>
    </row>
    <row r="93" spans="4:5" x14ac:dyDescent="0.35">
      <c r="D93" s="2" t="s">
        <v>2</v>
      </c>
      <c r="E93" s="2">
        <v>1.0061110354092728</v>
      </c>
    </row>
    <row r="94" spans="4:5" x14ac:dyDescent="0.35">
      <c r="D94" s="2" t="s">
        <v>3</v>
      </c>
      <c r="E94" s="2">
        <v>1.0095450488311999</v>
      </c>
    </row>
    <row r="95" spans="4:5" x14ac:dyDescent="0.35">
      <c r="D95" s="2" t="s">
        <v>4</v>
      </c>
      <c r="E95" s="2">
        <v>0.99835676227480341</v>
      </c>
    </row>
    <row r="96" spans="4:5" x14ac:dyDescent="0.35">
      <c r="D96" s="2" t="s">
        <v>7</v>
      </c>
      <c r="E96" s="2">
        <v>0.99144201982276725</v>
      </c>
    </row>
    <row r="97" spans="4:5" x14ac:dyDescent="0.35">
      <c r="D97" s="2" t="s">
        <v>8</v>
      </c>
      <c r="E97" s="2">
        <v>0.97776184838416191</v>
      </c>
    </row>
    <row r="98" spans="4:5" x14ac:dyDescent="0.35">
      <c r="D98" s="2" t="s">
        <v>9</v>
      </c>
      <c r="E98" s="2">
        <v>0.98641069026571815</v>
      </c>
    </row>
    <row r="99" spans="4:5" x14ac:dyDescent="0.35">
      <c r="D99" s="2" t="s">
        <v>10</v>
      </c>
      <c r="E99" s="2">
        <v>0.99278969359971303</v>
      </c>
    </row>
    <row r="100" spans="4:5" x14ac:dyDescent="0.35">
      <c r="D100" s="2" t="s">
        <v>11</v>
      </c>
      <c r="E100" s="2">
        <v>1.0002236559592472</v>
      </c>
    </row>
    <row r="101" spans="4:5" x14ac:dyDescent="0.35">
      <c r="D101" s="2" t="s">
        <v>12</v>
      </c>
      <c r="E101" s="2">
        <v>1.0156757795770097</v>
      </c>
    </row>
    <row r="102" spans="4:5" x14ac:dyDescent="0.35">
      <c r="D102" s="2" t="s">
        <v>5</v>
      </c>
      <c r="E102" s="2">
        <v>1.0077643632785691</v>
      </c>
    </row>
    <row r="103" spans="4:5" x14ac:dyDescent="0.35">
      <c r="D103" s="2" t="s">
        <v>13</v>
      </c>
      <c r="E103" s="2">
        <v>1.0160104229862652</v>
      </c>
    </row>
    <row r="104" spans="4:5" x14ac:dyDescent="0.35">
      <c r="D104" s="2" t="s">
        <v>6</v>
      </c>
      <c r="E104" s="2">
        <v>1.0091762820118613</v>
      </c>
    </row>
    <row r="105" spans="4:5" x14ac:dyDescent="0.35">
      <c r="D105" s="2" t="s">
        <v>2</v>
      </c>
      <c r="E105" s="2">
        <v>1.0039299695106396</v>
      </c>
    </row>
    <row r="106" spans="4:5" x14ac:dyDescent="0.35">
      <c r="D106" s="2" t="s">
        <v>3</v>
      </c>
      <c r="E106" s="2">
        <v>1.0081935545375633</v>
      </c>
    </row>
    <row r="107" spans="4:5" x14ac:dyDescent="0.35">
      <c r="D107" s="2" t="s">
        <v>4</v>
      </c>
      <c r="E107" s="2">
        <v>0.99978023784639791</v>
      </c>
    </row>
    <row r="108" spans="4:5" x14ac:dyDescent="0.35">
      <c r="D108" s="2" t="s">
        <v>7</v>
      </c>
      <c r="E108" s="2">
        <v>0.98529771075603401</v>
      </c>
    </row>
    <row r="109" spans="4:5" x14ac:dyDescent="0.35">
      <c r="D109" s="2" t="s">
        <v>8</v>
      </c>
      <c r="E109" s="2">
        <v>0.98426041937542852</v>
      </c>
    </row>
    <row r="110" spans="4:5" x14ac:dyDescent="0.35">
      <c r="D110" s="2" t="s">
        <v>9</v>
      </c>
      <c r="E110" s="2">
        <v>0.98299153949242402</v>
      </c>
    </row>
    <row r="111" spans="4:5" x14ac:dyDescent="0.35">
      <c r="D111" s="2" t="s">
        <v>10</v>
      </c>
      <c r="E111" s="2">
        <v>0.98943650718637088</v>
      </c>
    </row>
    <row r="112" spans="4:5" x14ac:dyDescent="0.35">
      <c r="D112" s="2" t="s">
        <v>11</v>
      </c>
      <c r="E112" s="2">
        <v>1.000535452876909</v>
      </c>
    </row>
    <row r="113" spans="4:5" x14ac:dyDescent="0.35">
      <c r="D113" s="2" t="s">
        <v>12</v>
      </c>
      <c r="E113" s="2">
        <v>1.0135234504564601</v>
      </c>
    </row>
    <row r="114" spans="4:5" x14ac:dyDescent="0.35">
      <c r="D114" s="2" t="s">
        <v>5</v>
      </c>
      <c r="E114" s="2">
        <v>1.0039573296627666</v>
      </c>
    </row>
    <row r="115" spans="4:5" x14ac:dyDescent="0.35">
      <c r="D115" s="2" t="s">
        <v>13</v>
      </c>
      <c r="E115" s="2">
        <v>0.99716973508843132</v>
      </c>
    </row>
    <row r="116" spans="4:5" x14ac:dyDescent="0.35">
      <c r="D116" s="2" t="s">
        <v>6</v>
      </c>
      <c r="E116" s="2">
        <v>0.99461620125945516</v>
      </c>
    </row>
    <row r="117" spans="4:5" x14ac:dyDescent="0.35">
      <c r="D117" s="2" t="s">
        <v>2</v>
      </c>
      <c r="E117" s="2">
        <v>0.99034213279916639</v>
      </c>
    </row>
    <row r="118" spans="4:5" x14ac:dyDescent="0.35">
      <c r="D118" s="2" t="s">
        <v>3</v>
      </c>
      <c r="E118" s="2">
        <v>1.0043006158460053</v>
      </c>
    </row>
    <row r="119" spans="4:5" x14ac:dyDescent="0.35">
      <c r="D119" s="2" t="s">
        <v>4</v>
      </c>
      <c r="E119" s="2">
        <v>1.0055839769495838</v>
      </c>
    </row>
    <row r="120" spans="4:5" x14ac:dyDescent="0.35">
      <c r="D120" s="2" t="s">
        <v>7</v>
      </c>
      <c r="E120" s="2">
        <v>1.0191891343411095</v>
      </c>
    </row>
    <row r="121" spans="4:5" x14ac:dyDescent="0.35">
      <c r="D121" s="2" t="s">
        <v>8</v>
      </c>
      <c r="E121" s="2">
        <v>1.0192736813206094</v>
      </c>
    </row>
    <row r="122" spans="4:5" x14ac:dyDescent="0.35">
      <c r="D122" s="2" t="s">
        <v>9</v>
      </c>
      <c r="E122" s="2">
        <v>1.0071147725145104</v>
      </c>
    </row>
    <row r="123" spans="4:5" x14ac:dyDescent="0.35">
      <c r="D123" s="2" t="s">
        <v>10</v>
      </c>
      <c r="E123" s="2">
        <v>0.98377777640062036</v>
      </c>
    </row>
    <row r="124" spans="4:5" x14ac:dyDescent="0.35">
      <c r="D124" s="2" t="s">
        <v>11</v>
      </c>
      <c r="E124" s="2">
        <v>0.99124064253663058</v>
      </c>
    </row>
    <row r="125" spans="4:5" x14ac:dyDescent="0.35">
      <c r="D125" s="2" t="s">
        <v>12</v>
      </c>
      <c r="E125" s="2">
        <v>0.97792801818427</v>
      </c>
    </row>
    <row r="126" spans="4:5" x14ac:dyDescent="0.35">
      <c r="D126" s="2" t="s">
        <v>5</v>
      </c>
      <c r="E126" s="2">
        <v>0.97811423336276671</v>
      </c>
    </row>
    <row r="127" spans="4:5" x14ac:dyDescent="0.35">
      <c r="D127" s="2" t="s">
        <v>13</v>
      </c>
      <c r="E127" s="2">
        <v>1.0028554826927867</v>
      </c>
    </row>
    <row r="128" spans="4:5" x14ac:dyDescent="0.35">
      <c r="D128" s="2" t="s">
        <v>6</v>
      </c>
      <c r="E128" s="2">
        <v>1.0109258206319325</v>
      </c>
    </row>
    <row r="129" spans="4:5" x14ac:dyDescent="0.35">
      <c r="D129" s="2" t="s">
        <v>2</v>
      </c>
      <c r="E129" s="2">
        <v>1.0015603612708335</v>
      </c>
    </row>
    <row r="130" spans="4:5" x14ac:dyDescent="0.35">
      <c r="D130" s="2" t="s">
        <v>3</v>
      </c>
      <c r="E130" s="2">
        <v>1.0125040774165488</v>
      </c>
    </row>
    <row r="131" spans="4:5" x14ac:dyDescent="0.35">
      <c r="D131" s="2" t="s">
        <v>4</v>
      </c>
      <c r="E131" s="2">
        <v>1.0064344353228312</v>
      </c>
    </row>
    <row r="132" spans="4:5" x14ac:dyDescent="0.35">
      <c r="D132" s="2" t="s">
        <v>7</v>
      </c>
      <c r="E132" s="2">
        <v>1.0108746972799043</v>
      </c>
    </row>
    <row r="133" spans="4:5" x14ac:dyDescent="0.35">
      <c r="D133" s="2" t="s">
        <v>8</v>
      </c>
      <c r="E133" s="2">
        <v>1.0066369229063901</v>
      </c>
    </row>
    <row r="134" spans="4:5" x14ac:dyDescent="0.35">
      <c r="D134" s="2" t="s">
        <v>9</v>
      </c>
      <c r="E134" s="2">
        <v>0.99043648584079469</v>
      </c>
    </row>
    <row r="135" spans="4:5" x14ac:dyDescent="0.35">
      <c r="D135" s="2" t="s">
        <v>10</v>
      </c>
      <c r="E135" s="2">
        <v>0.97401571748431581</v>
      </c>
    </row>
    <row r="136" spans="4:5" x14ac:dyDescent="0.35">
      <c r="D136" s="2" t="s">
        <v>11</v>
      </c>
      <c r="E136" s="2">
        <v>0.98899982865776725</v>
      </c>
    </row>
    <row r="137" spans="4:5" x14ac:dyDescent="0.35">
      <c r="D137" s="2" t="s">
        <v>12</v>
      </c>
      <c r="E137" s="2">
        <v>0.99888660150506026</v>
      </c>
    </row>
    <row r="138" spans="4:5" x14ac:dyDescent="0.35">
      <c r="D138" s="2" t="s">
        <v>5</v>
      </c>
      <c r="E138" s="2">
        <v>1.0015604997336871</v>
      </c>
    </row>
    <row r="139" spans="4:5" x14ac:dyDescent="0.35">
      <c r="D139" s="2" t="s">
        <v>13</v>
      </c>
      <c r="E139" s="2">
        <v>1.001208370694465</v>
      </c>
    </row>
    <row r="140" spans="4:5" x14ac:dyDescent="0.35">
      <c r="D140" s="2" t="s">
        <v>6</v>
      </c>
      <c r="E140" s="2">
        <v>1.0072724399888564</v>
      </c>
    </row>
    <row r="141" spans="4:5" x14ac:dyDescent="0.35">
      <c r="D141" s="2" t="s">
        <v>2</v>
      </c>
      <c r="E141" s="2">
        <v>1.0110310727025296</v>
      </c>
    </row>
    <row r="142" spans="4:5" x14ac:dyDescent="0.35">
      <c r="D142" s="2" t="s">
        <v>3</v>
      </c>
      <c r="E142" s="2">
        <v>1.0146363492485115</v>
      </c>
    </row>
    <row r="143" spans="4:5" x14ac:dyDescent="0.35">
      <c r="D143" s="2" t="s">
        <v>4</v>
      </c>
      <c r="E143" s="2">
        <v>1.0097355127947505</v>
      </c>
    </row>
    <row r="144" spans="4:5" x14ac:dyDescent="0.35">
      <c r="D144" s="2" t="s">
        <v>7</v>
      </c>
      <c r="E144" s="2">
        <v>0.99925813322179313</v>
      </c>
    </row>
    <row r="145" spans="4:5" x14ac:dyDescent="0.35">
      <c r="D145" s="2" t="s">
        <v>8</v>
      </c>
      <c r="E145" s="2">
        <v>1.0041171247656935</v>
      </c>
    </row>
    <row r="146" spans="4:5" x14ac:dyDescent="0.35">
      <c r="D146" s="2" t="s">
        <v>9</v>
      </c>
      <c r="E146" s="2">
        <v>0.98864328124907552</v>
      </c>
    </row>
    <row r="147" spans="4:5" x14ac:dyDescent="0.35">
      <c r="D147" s="2" t="s">
        <v>10</v>
      </c>
      <c r="E147" s="2">
        <v>0.99144217920738564</v>
      </c>
    </row>
    <row r="148" spans="4:5" x14ac:dyDescent="0.35">
      <c r="D148" s="2" t="s">
        <v>11</v>
      </c>
      <c r="E148" s="2">
        <v>1.0006887568674245</v>
      </c>
    </row>
    <row r="149" spans="4:5" x14ac:dyDescent="0.35">
      <c r="D149" s="2" t="s">
        <v>12</v>
      </c>
      <c r="E149" s="2">
        <v>1.0053875570324657</v>
      </c>
    </row>
    <row r="150" spans="4:5" x14ac:dyDescent="0.35">
      <c r="D150" s="2" t="s">
        <v>5</v>
      </c>
      <c r="E150" s="2">
        <v>1.0047986452876116</v>
      </c>
    </row>
    <row r="151" spans="4:5" x14ac:dyDescent="0.35">
      <c r="D151" s="2" t="s">
        <v>13</v>
      </c>
      <c r="E151" s="2">
        <v>1.0001574216526585</v>
      </c>
    </row>
    <row r="152" spans="4:5" x14ac:dyDescent="0.35">
      <c r="D152" s="2" t="s">
        <v>6</v>
      </c>
      <c r="E152" s="2">
        <v>1.0047018611888143</v>
      </c>
    </row>
    <row r="153" spans="4:5" x14ac:dyDescent="0.35">
      <c r="D153" s="2" t="s">
        <v>2</v>
      </c>
      <c r="E153" s="2">
        <v>0.98805922556095283</v>
      </c>
    </row>
    <row r="154" spans="4:5" x14ac:dyDescent="0.35">
      <c r="D154" s="2" t="s">
        <v>3</v>
      </c>
      <c r="E154" s="2">
        <v>0.99724774514808234</v>
      </c>
    </row>
    <row r="155" spans="4:5" x14ac:dyDescent="0.35">
      <c r="D155" s="2" t="s">
        <v>4</v>
      </c>
      <c r="E155" s="2">
        <v>0.98770096397273266</v>
      </c>
    </row>
    <row r="156" spans="4:5" x14ac:dyDescent="0.35">
      <c r="D156" s="2" t="s">
        <v>7</v>
      </c>
      <c r="E156" s="2">
        <v>0.99813488367113135</v>
      </c>
    </row>
    <row r="157" spans="4:5" x14ac:dyDescent="0.35">
      <c r="D157" s="2" t="s">
        <v>8</v>
      </c>
      <c r="E157" s="2">
        <v>0.99901853886944258</v>
      </c>
    </row>
    <row r="158" spans="4:5" x14ac:dyDescent="0.35">
      <c r="D158" s="2" t="s">
        <v>9</v>
      </c>
      <c r="E158" s="2">
        <v>1.0220640876353129</v>
      </c>
    </row>
    <row r="159" spans="4:5" x14ac:dyDescent="0.35">
      <c r="D159" s="2" t="s">
        <v>10</v>
      </c>
      <c r="E159" s="2">
        <v>1.0200245445649645</v>
      </c>
    </row>
    <row r="160" spans="4:5" x14ac:dyDescent="0.35">
      <c r="D160" s="2" t="s">
        <v>11</v>
      </c>
      <c r="E160" s="2">
        <v>1.0081746214585712</v>
      </c>
    </row>
    <row r="161" spans="4:5" x14ac:dyDescent="0.35">
      <c r="D161" s="2" t="s">
        <v>12</v>
      </c>
      <c r="E161" s="2">
        <v>1.0019146811118236</v>
      </c>
    </row>
    <row r="162" spans="4:5" x14ac:dyDescent="0.35">
      <c r="D162" s="2" t="s">
        <v>5</v>
      </c>
      <c r="E162" s="2">
        <v>0.99003451656170161</v>
      </c>
    </row>
    <row r="163" spans="4:5" x14ac:dyDescent="0.35">
      <c r="D163" s="2" t="s">
        <v>13</v>
      </c>
      <c r="E163" s="2">
        <v>1.0011974954900715</v>
      </c>
    </row>
    <row r="164" spans="4:5" x14ac:dyDescent="0.35">
      <c r="D164" s="2" t="s">
        <v>6</v>
      </c>
      <c r="E164" s="2">
        <v>1.0108815307680494</v>
      </c>
    </row>
    <row r="165" spans="4:5" x14ac:dyDescent="0.35">
      <c r="D165" s="2" t="s">
        <v>2</v>
      </c>
      <c r="E165" s="2">
        <v>1.0217883372450447</v>
      </c>
    </row>
    <row r="166" spans="4:5" x14ac:dyDescent="0.35">
      <c r="D166" s="2" t="s">
        <v>3</v>
      </c>
      <c r="E166" s="2">
        <v>1.0118552012404312</v>
      </c>
    </row>
    <row r="167" spans="4:5" x14ac:dyDescent="0.35">
      <c r="D167" s="2" t="s">
        <v>4</v>
      </c>
      <c r="E167" s="2">
        <v>1.0067999035650042</v>
      </c>
    </row>
    <row r="168" spans="4:5" x14ac:dyDescent="0.35">
      <c r="D168" s="2" t="s">
        <v>7</v>
      </c>
      <c r="E168" s="2">
        <v>1.0252839369461733</v>
      </c>
    </row>
    <row r="169" spans="4:5" x14ac:dyDescent="0.35">
      <c r="D169" s="2" t="s">
        <v>8</v>
      </c>
      <c r="E169" s="2">
        <v>0.98432649161285479</v>
      </c>
    </row>
    <row r="170" spans="4:5" x14ac:dyDescent="0.35">
      <c r="D170" s="2" t="s">
        <v>9</v>
      </c>
      <c r="E170" s="2">
        <v>0.9882584855647315</v>
      </c>
    </row>
    <row r="171" spans="4:5" x14ac:dyDescent="0.35">
      <c r="D171" s="2" t="s">
        <v>10</v>
      </c>
      <c r="E171" s="2">
        <v>0.98169131052794933</v>
      </c>
    </row>
    <row r="172" spans="4:5" x14ac:dyDescent="0.35">
      <c r="D172" s="2" t="s">
        <v>11</v>
      </c>
      <c r="E172" s="2">
        <v>0.95808798902955139</v>
      </c>
    </row>
    <row r="173" spans="4:5" x14ac:dyDescent="0.35">
      <c r="D173" s="2" t="s">
        <v>12</v>
      </c>
      <c r="E173" s="2">
        <v>0.94416562491216871</v>
      </c>
    </row>
    <row r="174" spans="4:5" x14ac:dyDescent="0.35">
      <c r="D174" s="2" t="s">
        <v>5</v>
      </c>
      <c r="E174" s="2">
        <v>0.98451893159410997</v>
      </c>
    </row>
    <row r="175" spans="4:5" x14ac:dyDescent="0.35">
      <c r="D175" s="2" t="s">
        <v>13</v>
      </c>
      <c r="E175" s="2">
        <v>0.99348526342951349</v>
      </c>
    </row>
    <row r="176" spans="4:5" x14ac:dyDescent="0.35">
      <c r="D176" s="2" t="s">
        <v>6</v>
      </c>
      <c r="E176" s="2">
        <v>0.98551551978496321</v>
      </c>
    </row>
    <row r="177" spans="4:5" x14ac:dyDescent="0.35">
      <c r="D177" s="2" t="s">
        <v>2</v>
      </c>
      <c r="E177" s="2">
        <v>0.99310660849931742</v>
      </c>
    </row>
    <row r="178" spans="4:5" x14ac:dyDescent="0.35">
      <c r="D178" s="2" t="s">
        <v>3</v>
      </c>
      <c r="E178" s="2">
        <v>1.0094167558940588</v>
      </c>
    </row>
    <row r="179" spans="4:5" x14ac:dyDescent="0.35">
      <c r="D179" s="2" t="s">
        <v>4</v>
      </c>
      <c r="E179" s="2">
        <v>1.0002748978162679</v>
      </c>
    </row>
    <row r="180" spans="4:5" x14ac:dyDescent="0.35">
      <c r="D180" s="2" t="s">
        <v>7</v>
      </c>
      <c r="E180" s="2">
        <v>1.0057831117829108</v>
      </c>
    </row>
    <row r="181" spans="4:5" x14ac:dyDescent="0.35">
      <c r="D181" s="2" t="s">
        <v>8</v>
      </c>
      <c r="E181" s="2">
        <v>1.0192153995676752</v>
      </c>
    </row>
    <row r="182" spans="4:5" x14ac:dyDescent="0.35">
      <c r="D182" s="2" t="s">
        <v>9</v>
      </c>
      <c r="E182" s="2">
        <v>1.0098968067976666</v>
      </c>
    </row>
    <row r="183" spans="4:5" x14ac:dyDescent="0.35">
      <c r="D183" s="2" t="s">
        <v>10</v>
      </c>
      <c r="E183" s="2">
        <v>1.0053798021449609</v>
      </c>
    </row>
    <row r="184" spans="4:5" x14ac:dyDescent="0.35">
      <c r="D184" s="2" t="s">
        <v>11</v>
      </c>
      <c r="E184" s="2">
        <v>0.99203602967094462</v>
      </c>
    </row>
    <row r="185" spans="4:5" x14ac:dyDescent="0.35">
      <c r="D185" s="2" t="s">
        <v>12</v>
      </c>
      <c r="E185" s="2">
        <v>0.98308422227735071</v>
      </c>
    </row>
    <row r="186" spans="4:5" x14ac:dyDescent="0.35">
      <c r="D186" s="2" t="s">
        <v>5</v>
      </c>
      <c r="E186" s="2">
        <v>1.0034632644109935</v>
      </c>
    </row>
    <row r="187" spans="4:5" x14ac:dyDescent="0.35">
      <c r="D187" s="2" t="s">
        <v>13</v>
      </c>
      <c r="E187" s="2">
        <v>1.0179965755410143</v>
      </c>
    </row>
    <row r="188" spans="4:5" x14ac:dyDescent="0.35">
      <c r="D188" s="2" t="s">
        <v>6</v>
      </c>
      <c r="E188" s="2">
        <v>1.011794928435656</v>
      </c>
    </row>
    <row r="189" spans="4:5" x14ac:dyDescent="0.35">
      <c r="D189" s="2" t="s">
        <v>2</v>
      </c>
      <c r="E189" s="2">
        <v>1.0089344014760953</v>
      </c>
    </row>
    <row r="190" spans="4:5" x14ac:dyDescent="0.35">
      <c r="D190" s="2" t="s">
        <v>3</v>
      </c>
      <c r="E190" s="2">
        <v>1.0145170012062839</v>
      </c>
    </row>
    <row r="191" spans="4:5" x14ac:dyDescent="0.35">
      <c r="D191" s="2" t="s">
        <v>4</v>
      </c>
      <c r="E191" s="2">
        <v>0.99308570756822645</v>
      </c>
    </row>
    <row r="192" spans="4:5" x14ac:dyDescent="0.35">
      <c r="D192" s="2" t="s">
        <v>7</v>
      </c>
      <c r="E192" s="2">
        <v>0.98273907828839191</v>
      </c>
    </row>
    <row r="193" spans="4:5" x14ac:dyDescent="0.35">
      <c r="D193" s="2" t="s">
        <v>8</v>
      </c>
      <c r="E193" s="2">
        <v>0.98704791547181603</v>
      </c>
    </row>
    <row r="194" spans="4:5" x14ac:dyDescent="0.35">
      <c r="D194" s="2" t="s">
        <v>9</v>
      </c>
      <c r="E194" s="2">
        <v>1.0041073910005913</v>
      </c>
    </row>
    <row r="195" spans="4:5" x14ac:dyDescent="0.35">
      <c r="D195" s="2" t="s">
        <v>10</v>
      </c>
      <c r="E195" s="2">
        <v>1.0017769370653373</v>
      </c>
    </row>
    <row r="196" spans="4:5" x14ac:dyDescent="0.35">
      <c r="D196" s="2" t="s">
        <v>11</v>
      </c>
      <c r="E196" s="2">
        <v>1.0038504677219802</v>
      </c>
    </row>
    <row r="197" spans="4:5" x14ac:dyDescent="0.35">
      <c r="D197" s="2" t="s">
        <v>12</v>
      </c>
      <c r="E197" s="2">
        <v>1.0177549007249753</v>
      </c>
    </row>
    <row r="198" spans="4:5" x14ac:dyDescent="0.35">
      <c r="D198" s="2" t="s">
        <v>5</v>
      </c>
      <c r="E198" s="2">
        <v>1.0201928660570283</v>
      </c>
    </row>
    <row r="199" spans="4:5" x14ac:dyDescent="0.35">
      <c r="D199" s="2" t="s">
        <v>13</v>
      </c>
      <c r="E199" s="2">
        <v>0.9928518594679866</v>
      </c>
    </row>
    <row r="200" spans="4:5" x14ac:dyDescent="0.35">
      <c r="D200" s="2" t="s">
        <v>6</v>
      </c>
      <c r="E200" s="2">
        <v>0.97314743962535566</v>
      </c>
    </row>
    <row r="201" spans="4:5" x14ac:dyDescent="0.35">
      <c r="D201" s="2" t="s">
        <v>2</v>
      </c>
      <c r="E201" s="2">
        <v>0.97092202534235539</v>
      </c>
    </row>
    <row r="202" spans="4:5" x14ac:dyDescent="0.35">
      <c r="D202" s="2" t="s">
        <v>3</v>
      </c>
      <c r="E202" s="2">
        <v>0.9905986332553216</v>
      </c>
    </row>
    <row r="203" spans="4:5" x14ac:dyDescent="0.35">
      <c r="D203" s="2" t="s">
        <v>4</v>
      </c>
      <c r="E203" s="2">
        <v>0.99141750270150331</v>
      </c>
    </row>
    <row r="204" spans="4:5" x14ac:dyDescent="0.35">
      <c r="D204" s="2" t="s">
        <v>7</v>
      </c>
      <c r="E204" s="2">
        <v>1.0036691264020872</v>
      </c>
    </row>
    <row r="205" spans="4:5" x14ac:dyDescent="0.35">
      <c r="D205" s="2" t="s">
        <v>8</v>
      </c>
      <c r="E205" s="2">
        <v>1.0145019851681925</v>
      </c>
    </row>
    <row r="206" spans="4:5" x14ac:dyDescent="0.35">
      <c r="D206" s="2" t="s">
        <v>9</v>
      </c>
      <c r="E206" s="2">
        <v>1.0062015882528652</v>
      </c>
    </row>
    <row r="207" spans="4:5" x14ac:dyDescent="0.35">
      <c r="D207" s="2" t="s">
        <v>10</v>
      </c>
      <c r="E207" s="2">
        <v>1.0025952859090803</v>
      </c>
    </row>
    <row r="208" spans="4:5" x14ac:dyDescent="0.35">
      <c r="D208" s="2" t="s">
        <v>11</v>
      </c>
      <c r="E208" s="2">
        <v>0.99874225984629272</v>
      </c>
    </row>
    <row r="209" spans="4:5" x14ac:dyDescent="0.35">
      <c r="D209" s="2" t="s">
        <v>12</v>
      </c>
      <c r="E209" s="2">
        <v>0.99246405450137787</v>
      </c>
    </row>
    <row r="210" spans="4:5" x14ac:dyDescent="0.35">
      <c r="D210" s="2" t="s">
        <v>5</v>
      </c>
      <c r="E210" s="2">
        <v>1.0075475327981742</v>
      </c>
    </row>
    <row r="211" spans="4:5" x14ac:dyDescent="0.35">
      <c r="D211" s="2" t="s">
        <v>13</v>
      </c>
      <c r="E211" s="2">
        <v>1.0069855406661412</v>
      </c>
    </row>
    <row r="212" spans="4:5" x14ac:dyDescent="0.35">
      <c r="D212" s="2" t="s">
        <v>6</v>
      </c>
      <c r="E212" s="2">
        <v>1.0051928451525989</v>
      </c>
    </row>
    <row r="213" spans="4:5" x14ac:dyDescent="0.35">
      <c r="D213" s="2" t="s">
        <v>2</v>
      </c>
      <c r="E213" s="2">
        <v>0.99937391935262088</v>
      </c>
    </row>
    <row r="214" spans="4:5" x14ac:dyDescent="0.35">
      <c r="D214" s="2" t="s">
        <v>3</v>
      </c>
      <c r="E214" s="2">
        <v>1.0088208797216172</v>
      </c>
    </row>
    <row r="215" spans="4:5" x14ac:dyDescent="0.35">
      <c r="D215" s="2" t="s">
        <v>4</v>
      </c>
      <c r="E215" s="2">
        <v>1.0003600354126019</v>
      </c>
    </row>
    <row r="216" spans="4:5" x14ac:dyDescent="0.35">
      <c r="D216" s="2" t="s">
        <v>7</v>
      </c>
      <c r="E216" s="2">
        <v>0.9946246200275547</v>
      </c>
    </row>
    <row r="217" spans="4:5" x14ac:dyDescent="0.35">
      <c r="D217" s="2" t="s">
        <v>8</v>
      </c>
      <c r="E217" s="2">
        <v>1.0066694013728221</v>
      </c>
    </row>
    <row r="218" spans="4:5" x14ac:dyDescent="0.35">
      <c r="D218" s="2" t="s">
        <v>9</v>
      </c>
      <c r="E218" s="2">
        <v>1.0132264739579513</v>
      </c>
    </row>
    <row r="219" spans="4:5" x14ac:dyDescent="0.35">
      <c r="D219" s="2" t="s">
        <v>10</v>
      </c>
      <c r="E219" s="2">
        <v>1.0050749215809855</v>
      </c>
    </row>
    <row r="220" spans="4:5" x14ac:dyDescent="0.35">
      <c r="D220" s="2" t="s">
        <v>11</v>
      </c>
      <c r="E220" s="2">
        <v>0.98501769683639051</v>
      </c>
    </row>
    <row r="221" spans="4:5" x14ac:dyDescent="0.35">
      <c r="D221" s="2" t="s">
        <v>12</v>
      </c>
      <c r="E221" s="2">
        <v>0.99406679640062734</v>
      </c>
    </row>
    <row r="222" spans="4:5" x14ac:dyDescent="0.35">
      <c r="D222" s="2" t="s">
        <v>5</v>
      </c>
      <c r="E222" s="2">
        <v>0.99274395317330433</v>
      </c>
    </row>
    <row r="223" spans="4:5" x14ac:dyDescent="0.35">
      <c r="D223" s="2" t="s">
        <v>13</v>
      </c>
      <c r="E223" s="2">
        <v>0.98480534572922729</v>
      </c>
    </row>
    <row r="224" spans="4:5" x14ac:dyDescent="0.35">
      <c r="D224" s="2" t="s">
        <v>6</v>
      </c>
      <c r="E224" s="2">
        <v>0.99812414120100779</v>
      </c>
    </row>
    <row r="225" spans="4:5" x14ac:dyDescent="0.35">
      <c r="D225" s="2" t="s">
        <v>2</v>
      </c>
      <c r="E225" s="2">
        <v>1.0231971906919812</v>
      </c>
    </row>
    <row r="226" spans="4:5" x14ac:dyDescent="0.35">
      <c r="D226" s="2" t="s">
        <v>3</v>
      </c>
      <c r="E226" s="2">
        <v>1.021678907063563</v>
      </c>
    </row>
    <row r="227" spans="4:5" x14ac:dyDescent="0.35">
      <c r="D227" s="2" t="s">
        <v>4</v>
      </c>
      <c r="E227" s="2">
        <v>1.0144011373198396</v>
      </c>
    </row>
    <row r="228" spans="4:5" x14ac:dyDescent="0.35">
      <c r="D228" s="2" t="s">
        <v>7</v>
      </c>
      <c r="E228" s="2">
        <v>0.99839101743240832</v>
      </c>
    </row>
    <row r="229" spans="4:5" x14ac:dyDescent="0.35">
      <c r="D229" s="2" t="s">
        <v>8</v>
      </c>
      <c r="E229" s="2">
        <v>0.99477494335571859</v>
      </c>
    </row>
    <row r="230" spans="4:5" x14ac:dyDescent="0.35">
      <c r="D230" s="2" t="s">
        <v>9</v>
      </c>
      <c r="E230" s="2">
        <v>0.99447257716089854</v>
      </c>
    </row>
    <row r="231" spans="4:5" x14ac:dyDescent="0.35">
      <c r="D231" s="2" t="s">
        <v>10</v>
      </c>
      <c r="E231" s="2">
        <v>0.98004746815817578</v>
      </c>
    </row>
    <row r="232" spans="4:5" x14ac:dyDescent="0.35">
      <c r="D232" s="2" t="s">
        <v>11</v>
      </c>
      <c r="E232" s="2">
        <v>0.98501725798170225</v>
      </c>
    </row>
    <row r="233" spans="4:5" x14ac:dyDescent="0.35">
      <c r="D233" s="2" t="s">
        <v>12</v>
      </c>
      <c r="E233" s="2">
        <v>0.99604430727083537</v>
      </c>
    </row>
    <row r="234" spans="4:5" x14ac:dyDescent="0.35">
      <c r="D234" s="2" t="s">
        <v>5</v>
      </c>
      <c r="E234" s="2">
        <v>1.0032573766450557</v>
      </c>
    </row>
    <row r="235" spans="4:5" x14ac:dyDescent="0.35">
      <c r="D235" s="2" t="s">
        <v>13</v>
      </c>
      <c r="E235" s="2">
        <v>1.0075581174532038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fabrizi</dc:creator>
  <cp:lastModifiedBy>elena fabrizi</cp:lastModifiedBy>
  <dcterms:created xsi:type="dcterms:W3CDTF">2022-11-02T12:32:25Z</dcterms:created>
  <dcterms:modified xsi:type="dcterms:W3CDTF">2022-11-08T16:01:53Z</dcterms:modified>
</cp:coreProperties>
</file>