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60" tabRatio="682" activeTab="1"/>
  </bookViews>
  <sheets>
    <sheet name="Tendine" sheetId="1" r:id="rId1"/>
    <sheet name="Mappatura processo gestione eve" sheetId="2" r:id="rId2"/>
  </sheets>
  <definedNames>
    <definedName name="_xlnm._FilterDatabase" localSheetId="1" hidden="1">'Mappatura processo gestione eve'!$A$13:$P$155</definedName>
    <definedName name="a">#REF!</definedName>
    <definedName name="area_di_rischio_obbligatoria" localSheetId="0">'Tendine'!$N$3:$N$7</definedName>
    <definedName name="area_di_rischio_obbligatoria">#REF!</definedName>
    <definedName name="categoria_evento_rischioso" localSheetId="0">'Tendine'!$L$3:$L$9</definedName>
    <definedName name="categoria_evento_rischioso">#REF!</definedName>
    <definedName name="Categoriaevento" localSheetId="0">'Tendine'!$L$3:$L$9</definedName>
    <definedName name="Categoriaevento">#REF!</definedName>
    <definedName name="codice_er" localSheetId="0">'Tendine'!$G$2:$G$46</definedName>
    <definedName name="codice_er">#REF!</definedName>
    <definedName name="Controllinterno" localSheetId="0">'Tendine'!$A$51:$A$55</definedName>
    <definedName name="Controllinterno">#REF!</definedName>
    <definedName name="Controllopercepito" localSheetId="0">'Tendine'!$A$58:$A$62</definedName>
    <definedName name="Controllopercepito">#REF!</definedName>
    <definedName name="E.R.1" localSheetId="0">'Tendine'!$A$44</definedName>
    <definedName name="E.R.1">#REF!</definedName>
    <definedName name="E.R.10" localSheetId="0">'Tendine'!$A$43</definedName>
    <definedName name="E.R.10">#REF!</definedName>
    <definedName name="E.R.11" localSheetId="0">'Tendine'!$A$10</definedName>
    <definedName name="E.R.11">#REF!</definedName>
    <definedName name="E.R.12" localSheetId="0">'Tendine'!$A$14</definedName>
    <definedName name="E.R.12">#REF!</definedName>
    <definedName name="E.R.13" localSheetId="0">'Tendine'!$A$6</definedName>
    <definedName name="E.R.13">#REF!</definedName>
    <definedName name="E.R.14" localSheetId="0">'Tendine'!$A$27</definedName>
    <definedName name="E.R.14">#REF!</definedName>
    <definedName name="E.R.15" localSheetId="0">'Tendine'!$A$41</definedName>
    <definedName name="E.R.15">#REF!</definedName>
    <definedName name="E.R.16" localSheetId="0">'Tendine'!$A$37</definedName>
    <definedName name="E.R.16">#REF!</definedName>
    <definedName name="E.R.17" localSheetId="0">'Tendine'!$A$31</definedName>
    <definedName name="E.R.17">#REF!</definedName>
    <definedName name="E.R.18" localSheetId="0">'Tendine'!$A$22</definedName>
    <definedName name="E.R.18">#REF!</definedName>
    <definedName name="E.R.19" localSheetId="0">'Tendine'!$A$38</definedName>
    <definedName name="E.R.19">#REF!</definedName>
    <definedName name="E.R.2" localSheetId="0">'Tendine'!$A$21</definedName>
    <definedName name="E.R.2">#REF!</definedName>
    <definedName name="E.R.20" localSheetId="0">'Tendine'!$A$5</definedName>
    <definedName name="E.R.20">#REF!</definedName>
    <definedName name="E.R.21" localSheetId="0">'Tendine'!$A$11</definedName>
    <definedName name="E.R.21">#REF!</definedName>
    <definedName name="E.R.22" localSheetId="0">'Tendine'!$A$9</definedName>
    <definedName name="E.R.22">#REF!</definedName>
    <definedName name="E.R.23" localSheetId="0">'Tendine'!$A$18</definedName>
    <definedName name="E.R.23">#REF!</definedName>
    <definedName name="E.R.24" localSheetId="0">'Tendine'!$A$34</definedName>
    <definedName name="E.R.24">#REF!</definedName>
    <definedName name="E.R.25" localSheetId="0">'Tendine'!$A$7</definedName>
    <definedName name="E.R.25">#REF!</definedName>
    <definedName name="E.R.26" localSheetId="0">'Tendine'!$A$39</definedName>
    <definedName name="E.R.26">#REF!</definedName>
    <definedName name="E.R.27" localSheetId="0">'Tendine'!$A$8</definedName>
    <definedName name="E.R.27">#REF!</definedName>
    <definedName name="E.R.28" localSheetId="0">'Tendine'!$A$23</definedName>
    <definedName name="E.R.28">#REF!</definedName>
    <definedName name="E.R.29" localSheetId="0">'Tendine'!$A$25</definedName>
    <definedName name="E.R.29">#REF!</definedName>
    <definedName name="e.r.3" localSheetId="0">'Tendine'!$A$3</definedName>
    <definedName name="e.r.3">#REF!</definedName>
    <definedName name="E.R.30" localSheetId="0">'Tendine'!$A$26</definedName>
    <definedName name="E.R.30">#REF!</definedName>
    <definedName name="E.R.31" localSheetId="0">'Tendine'!$A$19</definedName>
    <definedName name="E.R.31">#REF!</definedName>
    <definedName name="E.R.32" localSheetId="0">'Tendine'!$A$24</definedName>
    <definedName name="E.R.32">#REF!</definedName>
    <definedName name="E.R.33" localSheetId="0">'Tendine'!$A$20</definedName>
    <definedName name="E.R.33">#REF!</definedName>
    <definedName name="E.R.34" localSheetId="0">'Tendine'!$A$45</definedName>
    <definedName name="E.R.34">#REF!</definedName>
    <definedName name="E.R.35" localSheetId="0">'Tendine'!$A$16</definedName>
    <definedName name="E.R.35">#REF!</definedName>
    <definedName name="E.R.36" localSheetId="0">'Tendine'!$A$29</definedName>
    <definedName name="E.R.36">#REF!</definedName>
    <definedName name="E.R.37" localSheetId="0">'Tendine'!$A$13</definedName>
    <definedName name="E.R.37">#REF!</definedName>
    <definedName name="E.R.38" localSheetId="0">'Tendine'!$A$28</definedName>
    <definedName name="E.R.38">#REF!</definedName>
    <definedName name="E.R.39" localSheetId="0">'Tendine'!$A$40</definedName>
    <definedName name="E.R.39">#REF!</definedName>
    <definedName name="E.R.4" localSheetId="0">'Tendine'!$A$30</definedName>
    <definedName name="E.R.4">#REF!</definedName>
    <definedName name="E.R.40" localSheetId="0">'Tendine'!$A$2</definedName>
    <definedName name="E.R.40">#REF!</definedName>
    <definedName name="E.R.41" localSheetId="0">'Tendine'!$A$33</definedName>
    <definedName name="E.R.41">#REF!</definedName>
    <definedName name="E.R.42" localSheetId="0">'Tendine'!$A$17</definedName>
    <definedName name="E.R.42">#REF!</definedName>
    <definedName name="E.R.43" localSheetId="0">'Tendine'!$A$32</definedName>
    <definedName name="E.R.43">#REF!</definedName>
    <definedName name="E.R.44" localSheetId="0">'Tendine'!$A$36</definedName>
    <definedName name="E.R.44">#REF!</definedName>
    <definedName name="E.R.5" localSheetId="0">'Tendine'!$A$15</definedName>
    <definedName name="E.R.5">#REF!</definedName>
    <definedName name="E.R.6" localSheetId="0">'Tendine'!$A$42</definedName>
    <definedName name="E.R.6">#REF!</definedName>
    <definedName name="E.R.7" localSheetId="0">'Tendine'!$A$12</definedName>
    <definedName name="E.R.7">#REF!</definedName>
    <definedName name="E.R.8" localSheetId="0">'Tendine'!$A$4</definedName>
    <definedName name="E.R.8">#REF!</definedName>
    <definedName name="E.R.9" localSheetId="0">'Tendine'!$A$35</definedName>
    <definedName name="E.R.9">#REF!</definedName>
    <definedName name="francesca">#REF!</definedName>
    <definedName name="Impattoeconomico">#REF!</definedName>
    <definedName name="Impattoreputazionale">#REF!</definedName>
    <definedName name="m">#REF!</definedName>
    <definedName name="massimo" localSheetId="1">#REF!</definedName>
    <definedName name="massimo">#REF!</definedName>
    <definedName name="menu1" localSheetId="1">#REF!</definedName>
    <definedName name="menu1">#REF!</definedName>
    <definedName name="menu10" localSheetId="1">#REF!</definedName>
    <definedName name="menu10">#REF!</definedName>
    <definedName name="menu11" localSheetId="1">#REF!</definedName>
    <definedName name="menu11">#REF!</definedName>
    <definedName name="menu12" localSheetId="1">#REF!</definedName>
    <definedName name="menu12">#REF!</definedName>
    <definedName name="menu13" localSheetId="1">#REF!</definedName>
    <definedName name="menu13">#REF!</definedName>
    <definedName name="menu14" localSheetId="1">#REF!</definedName>
    <definedName name="menu14">#REF!</definedName>
    <definedName name="menu15" localSheetId="1">#REF!</definedName>
    <definedName name="menu15">#REF!</definedName>
    <definedName name="menu16" localSheetId="1">#REF!</definedName>
    <definedName name="menu16">#REF!</definedName>
    <definedName name="menu17" localSheetId="1">#REF!</definedName>
    <definedName name="menu17">#REF!</definedName>
    <definedName name="menu18" localSheetId="1">#REF!</definedName>
    <definedName name="menu18">#REF!</definedName>
    <definedName name="menu19" localSheetId="1">#REF!</definedName>
    <definedName name="menu19">#REF!</definedName>
    <definedName name="menu2" localSheetId="1">#REF!</definedName>
    <definedName name="menu2">#REF!</definedName>
    <definedName name="menu20" localSheetId="1">#REF!</definedName>
    <definedName name="menu20">#REF!</definedName>
    <definedName name="menu21" localSheetId="1">#REF!</definedName>
    <definedName name="menu21">#REF!</definedName>
    <definedName name="menu22" localSheetId="1">#REF!</definedName>
    <definedName name="menu22">#REF!</definedName>
    <definedName name="menu23" localSheetId="1">#REF!</definedName>
    <definedName name="menu23">#REF!</definedName>
    <definedName name="menu24" localSheetId="1">#REF!</definedName>
    <definedName name="menu24">#REF!</definedName>
    <definedName name="menu25" localSheetId="1">#REF!</definedName>
    <definedName name="menu25">#REF!</definedName>
    <definedName name="menu26" localSheetId="1">#REF!</definedName>
    <definedName name="menu26">#REF!</definedName>
    <definedName name="menu27" localSheetId="1">#REF!</definedName>
    <definedName name="menu27">#REF!</definedName>
    <definedName name="menu28" localSheetId="1">#REF!</definedName>
    <definedName name="menu28">#REF!</definedName>
    <definedName name="menu3" localSheetId="1">#REF!</definedName>
    <definedName name="menu3">#REF!</definedName>
    <definedName name="menu4" localSheetId="1">#REF!</definedName>
    <definedName name="menu4">#REF!</definedName>
    <definedName name="menu5" localSheetId="1">#REF!</definedName>
    <definedName name="menu5">#REF!</definedName>
    <definedName name="menu6" localSheetId="1">#REF!</definedName>
    <definedName name="menu6">#REF!</definedName>
    <definedName name="menu7" localSheetId="1">#REF!</definedName>
    <definedName name="menu7">#REF!</definedName>
    <definedName name="menu8" localSheetId="1">#REF!</definedName>
    <definedName name="menu8">#REF!</definedName>
    <definedName name="menu9" localSheetId="1">#REF!</definedName>
    <definedName name="menu9">#REF!</definedName>
    <definedName name="peppe" localSheetId="1">#REF!</definedName>
    <definedName name="peppe">#REF!</definedName>
    <definedName name="Prob">#REF!</definedName>
    <definedName name="_xlnm.Print_Titles" localSheetId="1">'Mappatura processo gestione eve'!$13:$13</definedName>
    <definedName name="TUTTI" localSheetId="0">'Tendine'!$I$1:$I$44</definedName>
    <definedName name="TUTTI">#REF!</definedName>
    <definedName name="v">#REF!</definedName>
  </definedNames>
  <calcPr fullCalcOnLoad="1"/>
</workbook>
</file>

<file path=xl/comments2.xml><?xml version="1.0" encoding="utf-8"?>
<comments xmlns="http://schemas.openxmlformats.org/spreadsheetml/2006/main">
  <authors>
    <author>Massimo De Angelis (mda)</author>
  </authors>
  <commentList>
    <comment ref="B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Titolo della fase: il nome della fase contiene l'output della fase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Massimo De Angelis (mda):
</t>
        </r>
        <r>
          <rPr>
            <sz val="9"/>
            <color indexed="8"/>
            <rFont val="Tahoma"/>
            <family val="2"/>
          </rPr>
          <t>Numero progressivo che succede al codice dell'attività oggetto di mappatura: esempio: nella fattispecie la prima fase ha il codice D22-1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Descrizione dell'operazione elementare che costituisce la fase</t>
        </r>
      </text>
    </comment>
    <comment ref="G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In base alla natura dell'oeprazione, in linea di massima indicare se l'operazione ha prevalenza:
</t>
        </r>
        <r>
          <rPr>
            <sz val="9"/>
            <color indexed="8"/>
            <rFont val="Tahoma"/>
            <family val="2"/>
          </rPr>
          <t xml:space="preserve">E = esecutio / operativo
</t>
        </r>
        <r>
          <rPr>
            <sz val="9"/>
            <color indexed="8"/>
            <rFont val="Tahoma"/>
            <family val="2"/>
          </rPr>
          <t xml:space="preserve">C = verifica / monitoraggio / controllo
</t>
        </r>
        <r>
          <rPr>
            <sz val="9"/>
            <color indexed="8"/>
            <rFont val="Tahoma"/>
            <family val="2"/>
          </rPr>
          <t>D = decisionale / approvazione</t>
        </r>
      </text>
    </comment>
    <comment ref="H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L'output finale della fase può essere preceduto da output intermedi di fase</t>
        </r>
      </text>
    </comment>
    <comment ref="A6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Specificare il nome dell'Attività di riferimento dell'ente e oggetto di mappatura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Eventuale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Massimo De Angelis (mda):
</t>
        </r>
        <r>
          <rPr>
            <b/>
            <sz val="9"/>
            <color indexed="8"/>
            <rFont val="Tahoma"/>
            <family val="2"/>
          </rPr>
          <t xml:space="preserve">Autore:
</t>
        </r>
        <r>
          <rPr>
            <b/>
            <sz val="9"/>
            <color indexed="8"/>
            <rFont val="Tahoma"/>
            <family val="2"/>
          </rPr>
          <t>In relazione alla rilevanza strategica dell'attività rispetto alla mission dell'Ente: Principale o Secondaria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Codificazione del processo oggetto di mappatura</t>
        </r>
      </text>
    </comment>
    <comment ref="K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L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Valutazione sulla base del controllo TO BE e sulla base della valutazione del controllo AS IS</t>
        </r>
      </text>
    </comment>
    <comment ref="N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Media tra punteggio organizzazione e profondità controlli</t>
        </r>
      </text>
    </comment>
    <comment ref="O13" authorId="0">
      <text>
        <r>
          <rPr>
            <b/>
            <sz val="9"/>
            <color indexed="8"/>
            <rFont val="Tahoma"/>
            <family val="2"/>
          </rPr>
          <t>Massimo De Angelis (mda):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Prodotto tra il punteggio della profondità controlli e organizzazione controlli</t>
        </r>
      </text>
    </comment>
  </commentList>
</comments>
</file>

<file path=xl/sharedStrings.xml><?xml version="1.0" encoding="utf-8"?>
<sst xmlns="http://schemas.openxmlformats.org/spreadsheetml/2006/main" count="509" uniqueCount="278">
  <si>
    <t>Sotto attività</t>
  </si>
  <si>
    <t>Codice</t>
  </si>
  <si>
    <t>Punteggio 5: altamente discrezionale</t>
  </si>
  <si>
    <t>Punteggio 4: parzialmente vincolato da atti amministrativi (regolamenti, direttive, circolari)</t>
  </si>
  <si>
    <t>Discrezionalità normativa</t>
  </si>
  <si>
    <t>N</t>
  </si>
  <si>
    <t>Evento rischioso</t>
  </si>
  <si>
    <t>Tipologia Attività</t>
  </si>
  <si>
    <t>codice_er</t>
  </si>
  <si>
    <t>Accettazione consapevole di documentazione falsa</t>
  </si>
  <si>
    <t>E.R.40</t>
  </si>
  <si>
    <t>E.R.1</t>
  </si>
  <si>
    <t>CATEGORIA EVENTO RISCHIOSO</t>
  </si>
  <si>
    <t>area di rischio obbligatoria</t>
  </si>
  <si>
    <t>Adozione di una procedura d'urgenza immotivata per abbreviare il periodo di pubblicazione, o giustificare il mancato rispetto dei termini previsti dalla normativa di riferimento</t>
  </si>
  <si>
    <t>E.R.3</t>
  </si>
  <si>
    <t>E.R.2</t>
  </si>
  <si>
    <t>E.R.3 - Adozione di una procedura d'urgenza immotivata per abbreviare il periodo di pubblicazione, o giustificare il mancato rispetto dei termini previsti dalla normativa di riferimento</t>
  </si>
  <si>
    <t>Acquisizione e progressione del personale</t>
  </si>
  <si>
    <t>Allungamento intenzionale dei tempi di notifica dei provvedimenti</t>
  </si>
  <si>
    <t>E.R.8</t>
  </si>
  <si>
    <t>Affidamento di lavori, servizi e forniture</t>
  </si>
  <si>
    <t>Alterazione della graduatoria</t>
  </si>
  <si>
    <t>E.R.20</t>
  </si>
  <si>
    <t>E.R.4</t>
  </si>
  <si>
    <t>Gestione delle RU</t>
  </si>
  <si>
    <t>Assegnazione discrezionale della data e dell'ora di ricezione della documentazione</t>
  </si>
  <si>
    <t>E.R.13</t>
  </si>
  <si>
    <t>E.R.5</t>
  </si>
  <si>
    <t>E.R.6 - Utilizzazione impropria dei criteri di aggiudicazione (offerta economicamente più vantaggiosa e non utilizzo del prezzo più basso al fine di avere maggiore discrezionalità nell'attribuzione dei punteggi)</t>
  </si>
  <si>
    <t>Protocollo e archiviazione</t>
  </si>
  <si>
    <t>Assenza della necessaria indipendenza del decisore in situazioni, anche solo apparenti, di conflitto di interesse</t>
  </si>
  <si>
    <t>E.R.25</t>
  </si>
  <si>
    <t>E.R.6</t>
  </si>
  <si>
    <t>E.R.7 - Diffusione di informazioni relative al bando prima della pubblicazione</t>
  </si>
  <si>
    <t>Provvedimenti ampliativi della sfera giuridica dei destinatari (senza/con effetto economico)</t>
  </si>
  <si>
    <t>Assenza di rotazione nel conferimento degli incarichi di presidente e componeneti delle commissione</t>
  </si>
  <si>
    <t>E.R.27</t>
  </si>
  <si>
    <t>E.R.7</t>
  </si>
  <si>
    <t>E.R.8 - Allungamento intenzionale dei tempi di notifica dei provvedimenti</t>
  </si>
  <si>
    <t>Brevità del periodo di pubblicazione</t>
  </si>
  <si>
    <t>E.R.22</t>
  </si>
  <si>
    <t>E.R.9 - Richiesta pretestuosa di ulteriori elementi istruttori</t>
  </si>
  <si>
    <t>Costruzione del campione da sottoporre a verifica/controllo sulla base di criteri ad hoc</t>
  </si>
  <si>
    <t>E.R.11</t>
  </si>
  <si>
    <t>E.R.9</t>
  </si>
  <si>
    <t>Criteri di valutazione non adeguatamente e chiaramente definiti</t>
  </si>
  <si>
    <t>E.R.21</t>
  </si>
  <si>
    <t>E.R.10</t>
  </si>
  <si>
    <t>E.R.11 - Costruzione del campione da sottoporre a verifica/controllo sulla base di criteri ad hoc</t>
  </si>
  <si>
    <t>Diffusione di informazioni relative al bando prima della pubblicazione</t>
  </si>
  <si>
    <t>E.R.12 - Disposizione di accertamenti allo scopo di favorire un'impropria decisione finale</t>
  </si>
  <si>
    <t>Disparità di trattamento per valutazioni di casi analoghi</t>
  </si>
  <si>
    <t>E.R.37</t>
  </si>
  <si>
    <t>E.R.12</t>
  </si>
  <si>
    <t>E.R.13 - Assegnazione discrezionale della data e dell'ora di ricezione della documentazione</t>
  </si>
  <si>
    <t>Disposizione di accertamenti allo scopo di favorire un'impropria decisione finale</t>
  </si>
  <si>
    <t>E.R.14 - Mancata trasmissione di  informazioni o di documentazione</t>
  </si>
  <si>
    <t>Elusione della regola della formazione concorrenziale del corrispettivo attraverso l'imposizione di accordi ai partecipanti sulle offerte di ribasso da presentare</t>
  </si>
  <si>
    <t>E.R.14</t>
  </si>
  <si>
    <t>E.R.15 - Trasmissione di informazioni o di  documentazione a destinatari errati</t>
  </si>
  <si>
    <t>Emissione di pareri non in linea con le caratteristiche richieste</t>
  </si>
  <si>
    <t>E.R.35</t>
  </si>
  <si>
    <t>E.R.15</t>
  </si>
  <si>
    <t>E.R.16 - Ritardata trasmissione di informazioni o documentazione</t>
  </si>
  <si>
    <t>Inadeguata applicazione delle norme sulla tracciabilità finanziaria</t>
  </si>
  <si>
    <t>E.R.42</t>
  </si>
  <si>
    <t>E.R.16</t>
  </si>
  <si>
    <t>E.R.17 - Occultamento/distruzione di informazioni o di documentazione</t>
  </si>
  <si>
    <t>Inadeguata pubblicità degli esiti della selezione</t>
  </si>
  <si>
    <t>E.R.23</t>
  </si>
  <si>
    <t>E.R.17</t>
  </si>
  <si>
    <t>E.R.18 - Integrazione della documentazione successivamente alla consegna</t>
  </si>
  <si>
    <t>Inadeguato controllo di conformità del prodotto/servizio rispetto agli obiettivi stabiliti</t>
  </si>
  <si>
    <t>E.R.31</t>
  </si>
  <si>
    <t>E.R.18</t>
  </si>
  <si>
    <t>E.R.19 - Sostituzione di documentazione post consegna</t>
  </si>
  <si>
    <t>Indadeguata verifica della sussitenza dei requisiti</t>
  </si>
  <si>
    <t>E.R.33</t>
  </si>
  <si>
    <t>E.R.19</t>
  </si>
  <si>
    <t>E.R.20 - Alterazione della graduatoria</t>
  </si>
  <si>
    <t>Inserimento nel bando di criteri/clausole deputate a favorire alcuni soggetti</t>
  </si>
  <si>
    <t>E.R.21 - Criteri di valutazione non adeguatamente e chiaramente definiti</t>
  </si>
  <si>
    <t>Integrazione della documentazione successivamente alla consegna</t>
  </si>
  <si>
    <t>E.R.22 - Brevità del periodo di pubblicazione</t>
  </si>
  <si>
    <t>Mancata o insufficente verifica della completezza della documentazione presentata</t>
  </si>
  <si>
    <t>E.R.28</t>
  </si>
  <si>
    <t>E.R.23 - Inadeguata pubblicità degli esiti della selezione</t>
  </si>
  <si>
    <t>Mancata o insufficiente verifica del collaudo</t>
  </si>
  <si>
    <t>E.R.32</t>
  </si>
  <si>
    <t>E.R.24 - Pubblicità del bando in periodi in cui l'accesso e l'attenzione verso tali informazioni è ridotto</t>
  </si>
  <si>
    <t>Mancata o insufficiente verifica della coerenza della documentazione presentata</t>
  </si>
  <si>
    <t>E.R.29</t>
  </si>
  <si>
    <t>E.R.24</t>
  </si>
  <si>
    <t>E.R.25 - Assenza della necessaria indipendenza del decisore in situazioni, anche solo apparenti, di conflitto di interesse</t>
  </si>
  <si>
    <t xml:space="preserve">Mancata o insufficiente verifica dell'effettivo stato avanzamento lavori rispetto al cronoprogramma </t>
  </si>
  <si>
    <t>E.R.30</t>
  </si>
  <si>
    <t>E.R.26 - Sussistenza di rapporti di parentela o affinità tra  i soggetti con potere decisionale o compiti di valutazione e i soggetti concorrenti</t>
  </si>
  <si>
    <t>Mancata trasmissione di  informazioni o di documentazione</t>
  </si>
  <si>
    <t>E.R.26</t>
  </si>
  <si>
    <t>Mancato rispetto dell'ordine cronologico delle istanze</t>
  </si>
  <si>
    <t>E.R.38</t>
  </si>
  <si>
    <t>E.R.28 - Mancata o insufficente verifica della completezza della documentazione presentata</t>
  </si>
  <si>
    <t>Motivazione incongrua del provvedimento</t>
  </si>
  <si>
    <t>E.R.36</t>
  </si>
  <si>
    <t>E.R.29 - Mancata o insufficiente verifica della coerenza della documentazione presentata</t>
  </si>
  <si>
    <t>Nomina pilotata dei componenti della Commissione di valutazione</t>
  </si>
  <si>
    <t xml:space="preserve">E.R.30 - Mancata o insufficiente verifica dell'effettivo stato avanzamento lavori rispetto al cronoprogramma </t>
  </si>
  <si>
    <t>Occultamento/distruzione di informazioni o di documentazione</t>
  </si>
  <si>
    <t>E.R.31 - Inadeguato controllo di conformità del prodotto/servizio rispetto agli obiettivi stabiliti</t>
  </si>
  <si>
    <t>Omissione dell'applicazione di sanzioni dovute</t>
  </si>
  <si>
    <t>E.R.43</t>
  </si>
  <si>
    <t>E.R.32 - Mancata o insufficiente verifica del collaudo</t>
  </si>
  <si>
    <t>Pagamento non giustificato</t>
  </si>
  <si>
    <t>E.R.41</t>
  </si>
  <si>
    <t>E.R.33 - Indadeguata verifica della sussitenza dei requisiti</t>
  </si>
  <si>
    <t>Pubblicità del bando in periodi in cui l'accesso e l'attenzione verso tali informazioni è ridotto</t>
  </si>
  <si>
    <t>E.R.34 - Valutazioni della Commissione volte a favorire soggetti predeterminati</t>
  </si>
  <si>
    <t>Richiesta pretestuosa di ulteriori elementi istruttori</t>
  </si>
  <si>
    <t>E.R.34</t>
  </si>
  <si>
    <t>Rilascio concessioni o autorizzazioni false</t>
  </si>
  <si>
    <t>E.R.44</t>
  </si>
  <si>
    <t>E.R.36 - Motivazione incongrua del provvedimento</t>
  </si>
  <si>
    <t>Ritardata trasmissione di informazioni o documentazione</t>
  </si>
  <si>
    <t>E.R.37 - Disparità di trattamento per valutazioni di casi analoghi</t>
  </si>
  <si>
    <t>Sostituzione di documentazione post consegna</t>
  </si>
  <si>
    <t>E.R.38 - Mancato rispetto dell'ordine cronologico delle istanze</t>
  </si>
  <si>
    <t>Sussistenza di rapporti di parentela o affinità tra  i soggetti con potere decisionale o compiti di valutazione e i soggetti concorrenti</t>
  </si>
  <si>
    <t>E.R.39 - Trasferimento di dipendenti non aventi diritto e mancato trasferimento di dipendenti aventi titolo</t>
  </si>
  <si>
    <t>Trasferimento di dipendenti non aventi diritto e mancato trasferimento di dipendenti aventi titolo</t>
  </si>
  <si>
    <t>E.R.39</t>
  </si>
  <si>
    <t>E.R.40 - Accettazione consapevole di documentazione falsa</t>
  </si>
  <si>
    <t>Trasmissione di informazioni o di  documentazione a destinatari errati</t>
  </si>
  <si>
    <t>E.R.41 - Pagamento non giustificato</t>
  </si>
  <si>
    <t>Utilizzazione impropria dei criteri di aggiudicazione (offerta economicamente più vantaggiosa e non utilizzo del prezzo più basso al fine di avere maggiore discrezionalità nell'attribuzione dei punteggi)</t>
  </si>
  <si>
    <t>E.R.42 - Inadeguata applicazione delle norme sulla tracciabilità finanziaria</t>
  </si>
  <si>
    <t>Utilizzo artificioso dell'istituto della riapertura dei termini per la partecipazione alla gara, al fine di consentire la partecipazione di determinati soggetti</t>
  </si>
  <si>
    <t>E.R.43 - Omissione dell'applicazione di sanzioni dovute</t>
  </si>
  <si>
    <t>Utilizzo improprio delle procedure negoziate allo scopo di favorire ditte preindividuate</t>
  </si>
  <si>
    <t>E.R.44 - Rilascio concessioni o autorizzazioni false</t>
  </si>
  <si>
    <t>Valutazioni della Commissione volte a favorire soggetti predeterminati</t>
  </si>
  <si>
    <t>Attività nell'Ente di riferimento</t>
  </si>
  <si>
    <t>Punteggio 3: L’approccio è implementato</t>
  </si>
  <si>
    <t>ANALISI STATO IMPLEMENTAZIONE CONTROLLO TO BE</t>
  </si>
  <si>
    <t>E.R.35 - Emissione di pareri non in linea con le caratteristiche richieste</t>
  </si>
  <si>
    <t>E.R.2 - Inserimento nel bando e negli atti di gara di criteri/clausole deputate a favorire alcuni soggetti</t>
  </si>
  <si>
    <t>E.R.4 - Nomina pilotata del RUP o dei componenti della Commissione di valutazione</t>
  </si>
  <si>
    <t>E.R.5 - Elusione della regola della formazione concorrenziale del corrispettivo attraverso l'aumento della base d'asta o con l'imposizione di accordi ai partecipanti sulle offerte di ribasso da presentare</t>
  </si>
  <si>
    <t>E.R.10 - Utilizzo artificioso dell'istituto della riapertura dei termini o della revoca per la partecipazione alla gara, al fine di consentire la partecipazione di determinati soggetti o di escludere soggetti predefiniti</t>
  </si>
  <si>
    <t>E.R.27 - Assenza di rotazione nel conferimento degli incarichi contrattuali quali RUP, RP,  presidente e componeneti delle commissione di valutazione e di collaudo</t>
  </si>
  <si>
    <t>Punteggio 5: Facciamo ogni azione pianificando, implementando, controllando e apportando i correttivi regolarmente. Siamo nel pieno ciclo di miglioramento continuo</t>
  </si>
  <si>
    <t>Punteggio 1: Non siamo attivi in questo campo. Non abbiamo informazioni né aneddoti</t>
  </si>
  <si>
    <t>Punteggio 4: L’approccio è riesaminato e vengono apportate le modifiche necessarie</t>
  </si>
  <si>
    <t>Punteggio 2: Un approccio è stato pianificato</t>
  </si>
  <si>
    <t>C1</t>
  </si>
  <si>
    <t>C2</t>
  </si>
  <si>
    <t>C3</t>
  </si>
  <si>
    <t>C4</t>
  </si>
  <si>
    <t>C5</t>
  </si>
  <si>
    <t>C6</t>
  </si>
  <si>
    <t>C7</t>
  </si>
  <si>
    <t>C2) abuso o inefficiente attvità  di valutazione  per favorire o danneggiare un soggetto predeterminato e/o per impedire decisioni obiettive e coerenti con la normativa e l'esigenze dell'ente</t>
  </si>
  <si>
    <t>C1) abuso o inefficiente attvità di controllo e/o di supporto per favorire o danneggiare un soggetto predeterminato e/o per impedire decisioni obiettive e coerenti con la normativa e l'esigenze dell'ente</t>
  </si>
  <si>
    <t>C3) assenza di indipendenza e/o conflitto di interessi dei soggetti decisori coinvolti nella procedura di gara, concorsuale, ecc.. Al fine di danneggiare e/o favorire uno o più soggetti predeterminati</t>
  </si>
  <si>
    <t>C6) omissione o manomissione parziale o totale di atti e/o porvvedimenti necessari per le decisioni da parte dei soggetti competenti</t>
  </si>
  <si>
    <t>C7) utilizzo improprio delle informazioni di ufficio, anche per favorire o danneggiare uno o più soggetti</t>
  </si>
  <si>
    <t>FASE</t>
  </si>
  <si>
    <t>Operazioni FASE</t>
  </si>
  <si>
    <t>C4) definizione di requisiti di accesso alla gara, concorso, inserimento di clausole, ecc.., volta a favorire o a danneggiare un'impresa o un soggetto predeterminato</t>
  </si>
  <si>
    <t>INPUT</t>
  </si>
  <si>
    <t>OUTPUT</t>
  </si>
  <si>
    <t>D</t>
  </si>
  <si>
    <t>TIPOLOGIA OPERAZIONE</t>
  </si>
  <si>
    <t>Punteggio 3: parzialmente vincolato solo dalla Legge</t>
  </si>
  <si>
    <t>Punteggio 2: parzialmente vincolato dalla Legge e da atti amministrativi (regolamenti, direttive, circolari)</t>
  </si>
  <si>
    <t>Punteggio 1: del tutto vincolato</t>
  </si>
  <si>
    <t>Tipologia operazione</t>
  </si>
  <si>
    <t>E</t>
  </si>
  <si>
    <t>esecutivo / operativo</t>
  </si>
  <si>
    <t>C</t>
  </si>
  <si>
    <t>controllo / monitoraggio</t>
  </si>
  <si>
    <t>decisione approvazione</t>
  </si>
  <si>
    <t>Impatto 1: Non risultano evidenze</t>
  </si>
  <si>
    <t>Impatto 2: Si, sulla stampa locale</t>
  </si>
  <si>
    <t>Impatto 3: Si, sulla stampa nazionale</t>
  </si>
  <si>
    <t>Impatto 4: Si, sulla stampa locale e nazionale</t>
  </si>
  <si>
    <t>Impatto 5: Si, sulla stampa locale e nazionale e internazionale</t>
  </si>
  <si>
    <t>Impatto reputazionale</t>
  </si>
  <si>
    <t>Impatto 1 se nessuna sentenza</t>
  </si>
  <si>
    <t>Impatto 5 se sono intervenute sentenze con o senza risarcimento di danno</t>
  </si>
  <si>
    <t>Impatto economico</t>
  </si>
  <si>
    <t>Punteggio 1: si, costituisce strumento di neutralizzazione</t>
  </si>
  <si>
    <t>Punteggio 2: si, è molto efficace</t>
  </si>
  <si>
    <t xml:space="preserve">Punteggio 4: si, ma in minima parte </t>
  </si>
  <si>
    <t>Punteggio 5: il rischio rimane indifferente</t>
  </si>
  <si>
    <t>C5) elusione delle regole di affidamento degli appalti o delle regole concorsuali mediante utilizzo improprio del modello procedurale</t>
  </si>
  <si>
    <t xml:space="preserve">UO </t>
  </si>
  <si>
    <t>E.R.1 - Utilizzo improprio delle procedure negoziate e/o concorsuali allo scopo di favorire di soggetti e/o ditte preindividuate</t>
  </si>
  <si>
    <t>ORGANIZZAZIONE DEI CONTROLLI</t>
  </si>
  <si>
    <t>1) Assenti</t>
  </si>
  <si>
    <t>2) presenti ma non formalizzati e/o poco strutturati</t>
  </si>
  <si>
    <t>PROFONDITA' CONTROLLI</t>
  </si>
  <si>
    <t xml:space="preserve">1) Non esiste controllo </t>
  </si>
  <si>
    <t>PRESIDIO FASI</t>
  </si>
  <si>
    <t>1) Assente/Molto debole minore o uaguale a 4</t>
  </si>
  <si>
    <t>2) Debole &gt; di 4 e minore o uaguale a 9</t>
  </si>
  <si>
    <t>3) Adeguato &gt; 9 e minore o uaguale a 16</t>
  </si>
  <si>
    <t>4) Forte &gt; 16</t>
  </si>
  <si>
    <t>VALUTAZIONE RISCHIO</t>
  </si>
  <si>
    <t>1) BASSO - minore o uaguale a 4</t>
  </si>
  <si>
    <t>2) MODERATO &gt; di 4 e minore o uaguale a 10 con esclusione del punteggio 9</t>
  </si>
  <si>
    <t>3) ALTO - punteggio 9 e tutti i punteggi &gt; 10 e minore o uaguale a 15</t>
  </si>
  <si>
    <t>4) ESTREMO &gt; 15</t>
  </si>
  <si>
    <t>PUNTEGGIO VALUTAZIONE ORG. CONTROLLO AS IS</t>
  </si>
  <si>
    <t>PUNTEGGIO CONTROLLO PROFONDITA'</t>
  </si>
  <si>
    <t>VALUTAZIONE PRESIDIO</t>
  </si>
  <si>
    <t>MAPPATURA FASI E OPERAZIONI</t>
  </si>
  <si>
    <t>Punteggio 3: si, è efficace per una percentuale di circa del 50%</t>
  </si>
  <si>
    <t>2) Controllo ex post e/o ex ante e/o in itinere solo  formale</t>
  </si>
  <si>
    <t>3) Esiste un controllo ex post o in itinere in parte sostanziale e/o I risultati dei controlli sono utilizzati per le decisioni solo in parte</t>
  </si>
  <si>
    <t>4) Esiste un controllo ex post sostanziale ed Esiste un controllo in itinere o ex ante sostanziale e/o I risultati dei controlli sono utilizzati per le decisioni in molti casi</t>
  </si>
  <si>
    <t>Percezione del presidio dell'evento rischioso sulla base dell'esperienza pregressa (verosomiglianza che nel contesto dell'Ente possa verificarsi tale evento rischioso, sulla base dell'orientamento al controllo, esperienze dirette o indirette, ecc…)</t>
  </si>
  <si>
    <t>LIVELLO  PRESIDIO (prodotto)</t>
  </si>
  <si>
    <t>3) controlli strutturati e/o formalizzati (anche in parte) - attivi solo in parte e/o i risultati  sono solo in parte oggetto di reporting</t>
  </si>
  <si>
    <t>4) controlli strutturati sono quasi pienamente attivi e o i risultati sono oggetto di reporting nella maggior parte dei casi</t>
  </si>
  <si>
    <t>PRODOTTO PUNTEGGIO CONTROLLI</t>
  </si>
  <si>
    <t>3) controlli strutturati (anche solo in parte, più del 50%) e/o formalizzati (anche solo in parte, più del 50%) ma attivi e/o i risultati  sono solo in parte oggetto di reporting</t>
  </si>
  <si>
    <t>4) controlli strutturati e formalizzati - sono quasi pienamente attivi e/o i risultati sono oggetto di reporting nella maggior parte dei casi</t>
  </si>
  <si>
    <t>5) controlli presenti, formalizzati, sono strutturati, attivi e i risultati sono sistematicamente oggetto di reporting</t>
  </si>
  <si>
    <t>2) Controllo (ex post / ex ante e in itinere) solo  formale</t>
  </si>
  <si>
    <t>3) Esiste un controllo ex post o in itinere in parte (più del 50%) sostanziale</t>
  </si>
  <si>
    <t>4) Esiste un controllo ex post sostanziale ed Esiste un controllo in itinere o ex ante sostanziale</t>
  </si>
  <si>
    <t>5) Esiste un controllo ex posto sostanziale ed Esistono un controllo in itinere e/o ex ante e sono sostanziali</t>
  </si>
  <si>
    <t>ORGANIZZAZIONE CONTROLLO AS IS</t>
  </si>
  <si>
    <t>Risorse (uomo)</t>
  </si>
  <si>
    <t>Giorgia</t>
  </si>
  <si>
    <t>Per Filo e Per segno Lab</t>
  </si>
  <si>
    <t>Cliente che contatta Giorgia per allestire eventi</t>
  </si>
  <si>
    <t>Acquisizione descrizione evento, tema scelto della festa, chiedo cosa vogliono, palloncini, cotillion, torta, quantità dei servizi, e la data …. Rilevazione le aspettative del Cliente, tutte le attività sono registrate carta e penna</t>
  </si>
  <si>
    <t>Elaborazione delle informazion con elaborazione per approvazione scheda proposta di evento</t>
  </si>
  <si>
    <t>Il cliente può accettare oppure no (con eventuali modifiche) - SI</t>
  </si>
  <si>
    <t>Proposta approvata con scheda cliente</t>
  </si>
  <si>
    <t>Acquistare i materiali</t>
  </si>
  <si>
    <t xml:space="preserve">Realizzazione di una torta di plastica </t>
  </si>
  <si>
    <t>Montaggio allestimenti</t>
  </si>
  <si>
    <t>Gestione dell'evento (intrattenimento)</t>
  </si>
  <si>
    <t>Smontaggio scenografia</t>
  </si>
  <si>
    <t>Fatturazione evento</t>
  </si>
  <si>
    <t>Riscossione fattura</t>
  </si>
  <si>
    <t>Cliente</t>
  </si>
  <si>
    <t>katia</t>
  </si>
  <si>
    <t>Tempi approvazone proposta</t>
  </si>
  <si>
    <t>Tempi di montaggio</t>
  </si>
  <si>
    <t>Realizzazione evento</t>
  </si>
  <si>
    <t>Proposta progetto</t>
  </si>
  <si>
    <t>Riscossione</t>
  </si>
  <si>
    <t>Acquisizione risorse</t>
  </si>
  <si>
    <t>Rilevazione aspettative cliente</t>
  </si>
  <si>
    <t>Richiesta collaborazione per intrattenimento (eventuale)</t>
  </si>
  <si>
    <t>Monitoraggio (ok? No?)</t>
  </si>
  <si>
    <t>OK Monitoraggio</t>
  </si>
  <si>
    <t>Aspettative cliente</t>
  </si>
  <si>
    <t>Acquisti materiali e risorse</t>
  </si>
  <si>
    <t>Gesstione social</t>
  </si>
  <si>
    <t>Pubblicazione sui social dell'evento</t>
  </si>
  <si>
    <t>Monitoraggio riscontri e visualizzazioni</t>
  </si>
  <si>
    <t>Gestione social</t>
  </si>
  <si>
    <t>Partner</t>
  </si>
  <si>
    <t>Rivedere la tipologia di servizi e qualità offerta (cambio di strategia)</t>
  </si>
  <si>
    <t>Feeback social e strategia</t>
  </si>
  <si>
    <t>Rapporto spesa/budget</t>
  </si>
  <si>
    <t>Predisposizione proopsta progetto e budget</t>
  </si>
  <si>
    <t>Feedback diretto (percezione)</t>
  </si>
  <si>
    <t>Numero visualizzazione e Numero  Likes post evento</t>
  </si>
  <si>
    <t>KPI/Controllo</t>
  </si>
  <si>
    <t>Proposta approvata con scheda cliente + budget</t>
  </si>
  <si>
    <t>Predisposizione proopsta budget</t>
  </si>
  <si>
    <t>Monitoraggio prima di iniziare evento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</si>
</sst>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3"/>
      <name val="Lucida Grande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3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/>
    </xf>
    <xf numFmtId="0" fontId="47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15" borderId="13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6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/>
    </xf>
    <xf numFmtId="0" fontId="51" fillId="0" borderId="13" xfId="0" applyFont="1" applyBorder="1" applyAlignment="1">
      <alignment horizontal="justify" vertical="center" wrapText="1"/>
    </xf>
    <xf numFmtId="0" fontId="51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3" fillId="34" borderId="13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6" borderId="25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37" borderId="13" xfId="0" applyFont="1" applyFill="1" applyBorder="1" applyAlignment="1">
      <alignment horizontal="center" vertical="center"/>
    </xf>
    <xf numFmtId="0" fontId="51" fillId="38" borderId="26" xfId="0" applyFont="1" applyFill="1" applyBorder="1" applyAlignment="1">
      <alignment vertical="center"/>
    </xf>
    <xf numFmtId="0" fontId="51" fillId="38" borderId="12" xfId="0" applyFont="1" applyFill="1" applyBorder="1" applyAlignment="1">
      <alignment vertical="center"/>
    </xf>
    <xf numFmtId="0" fontId="51" fillId="38" borderId="13" xfId="0" applyFont="1" applyFill="1" applyBorder="1" applyAlignment="1">
      <alignment vertical="center"/>
    </xf>
    <xf numFmtId="0" fontId="51" fillId="38" borderId="26" xfId="0" applyFont="1" applyFill="1" applyBorder="1" applyAlignment="1">
      <alignment horizontal="left" vertical="center"/>
    </xf>
    <xf numFmtId="0" fontId="51" fillId="38" borderId="12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B1">
      <selection activeCell="A98" sqref="A98:A102"/>
    </sheetView>
  </sheetViews>
  <sheetFormatPr defaultColWidth="8.8515625" defaultRowHeight="15"/>
  <cols>
    <col min="1" max="1" width="37.8515625" style="0" customWidth="1"/>
    <col min="2" max="5" width="8.8515625" style="0" customWidth="1"/>
    <col min="6" max="6" width="0.13671875" style="0" customWidth="1"/>
    <col min="7" max="8" width="8.8515625" style="0" customWidth="1"/>
    <col min="9" max="9" width="29.140625" style="0" customWidth="1"/>
    <col min="10" max="11" width="8.8515625" style="0" customWidth="1"/>
    <col min="12" max="12" width="31.421875" style="0" customWidth="1"/>
    <col min="13" max="13" width="8.8515625" style="0" customWidth="1"/>
    <col min="14" max="14" width="24.00390625" style="0" customWidth="1"/>
  </cols>
  <sheetData>
    <row r="1" spans="1:9" ht="60">
      <c r="A1" s="5" t="s">
        <v>6</v>
      </c>
      <c r="G1" t="s">
        <v>8</v>
      </c>
      <c r="I1" s="15" t="s">
        <v>197</v>
      </c>
    </row>
    <row r="2" spans="1:14" ht="45">
      <c r="A2" s="16" t="s">
        <v>9</v>
      </c>
      <c r="B2" s="17" t="s">
        <v>10</v>
      </c>
      <c r="G2" s="6" t="s">
        <v>11</v>
      </c>
      <c r="I2" s="18" t="s">
        <v>145</v>
      </c>
      <c r="L2" s="7" t="s">
        <v>12</v>
      </c>
      <c r="N2" s="7" t="s">
        <v>13</v>
      </c>
    </row>
    <row r="3" spans="1:14" ht="96">
      <c r="A3" s="19" t="s">
        <v>14</v>
      </c>
      <c r="B3" s="20" t="s">
        <v>15</v>
      </c>
      <c r="G3" s="19" t="s">
        <v>16</v>
      </c>
      <c r="I3" s="15" t="s">
        <v>17</v>
      </c>
      <c r="K3" s="11" t="s">
        <v>154</v>
      </c>
      <c r="L3" s="12" t="s">
        <v>162</v>
      </c>
      <c r="N3" s="21" t="s">
        <v>18</v>
      </c>
    </row>
    <row r="4" spans="1:14" ht="79.5">
      <c r="A4" s="16" t="s">
        <v>19</v>
      </c>
      <c r="B4" s="22" t="s">
        <v>20</v>
      </c>
      <c r="G4" s="19" t="s">
        <v>15</v>
      </c>
      <c r="I4" s="18" t="s">
        <v>146</v>
      </c>
      <c r="K4" s="11" t="s">
        <v>155</v>
      </c>
      <c r="L4" s="12" t="s">
        <v>161</v>
      </c>
      <c r="N4" s="23" t="s">
        <v>21</v>
      </c>
    </row>
    <row r="5" spans="1:14" ht="105" customHeight="1">
      <c r="A5" s="19" t="s">
        <v>22</v>
      </c>
      <c r="B5" s="24" t="s">
        <v>23</v>
      </c>
      <c r="G5" s="16" t="s">
        <v>24</v>
      </c>
      <c r="I5" s="15" t="s">
        <v>147</v>
      </c>
      <c r="K5" s="11" t="s">
        <v>156</v>
      </c>
      <c r="L5" s="12" t="s">
        <v>163</v>
      </c>
      <c r="N5" s="25" t="s">
        <v>25</v>
      </c>
    </row>
    <row r="6" spans="1:14" ht="90">
      <c r="A6" s="16" t="s">
        <v>26</v>
      </c>
      <c r="B6" s="20" t="s">
        <v>27</v>
      </c>
      <c r="G6" s="16" t="s">
        <v>28</v>
      </c>
      <c r="I6" s="15" t="s">
        <v>29</v>
      </c>
      <c r="K6" s="11" t="s">
        <v>157</v>
      </c>
      <c r="L6" s="12" t="s">
        <v>168</v>
      </c>
      <c r="N6" s="26" t="s">
        <v>30</v>
      </c>
    </row>
    <row r="7" spans="1:14" ht="63.75">
      <c r="A7" s="16" t="s">
        <v>31</v>
      </c>
      <c r="B7" s="17" t="s">
        <v>32</v>
      </c>
      <c r="G7" s="19" t="s">
        <v>33</v>
      </c>
      <c r="I7" s="18" t="s">
        <v>34</v>
      </c>
      <c r="K7" s="11" t="s">
        <v>158</v>
      </c>
      <c r="L7" s="12" t="s">
        <v>195</v>
      </c>
      <c r="N7" s="27" t="s">
        <v>35</v>
      </c>
    </row>
    <row r="8" spans="1:12" ht="63.75">
      <c r="A8" s="19" t="s">
        <v>36</v>
      </c>
      <c r="B8" s="24" t="s">
        <v>37</v>
      </c>
      <c r="G8" s="19" t="s">
        <v>38</v>
      </c>
      <c r="I8" s="15" t="s">
        <v>39</v>
      </c>
      <c r="K8" s="11" t="s">
        <v>159</v>
      </c>
      <c r="L8" s="12" t="s">
        <v>164</v>
      </c>
    </row>
    <row r="9" spans="1:12" ht="63.75">
      <c r="A9" s="16" t="s">
        <v>40</v>
      </c>
      <c r="B9" s="24" t="s">
        <v>41</v>
      </c>
      <c r="G9" s="16" t="s">
        <v>20</v>
      </c>
      <c r="I9" s="15" t="s">
        <v>42</v>
      </c>
      <c r="K9" s="11" t="s">
        <v>160</v>
      </c>
      <c r="L9" s="12" t="s">
        <v>165</v>
      </c>
    </row>
    <row r="10" spans="1:9" ht="90">
      <c r="A10" s="16" t="s">
        <v>43</v>
      </c>
      <c r="B10" s="17" t="s">
        <v>44</v>
      </c>
      <c r="G10" s="19" t="s">
        <v>45</v>
      </c>
      <c r="I10" s="18" t="s">
        <v>148</v>
      </c>
    </row>
    <row r="11" spans="1:9" ht="45">
      <c r="A11" s="19" t="s">
        <v>46</v>
      </c>
      <c r="B11" s="17" t="s">
        <v>47</v>
      </c>
      <c r="G11" s="16" t="s">
        <v>48</v>
      </c>
      <c r="I11" s="18" t="s">
        <v>49</v>
      </c>
    </row>
    <row r="12" spans="1:9" ht="45">
      <c r="A12" s="19" t="s">
        <v>50</v>
      </c>
      <c r="B12" s="24" t="s">
        <v>38</v>
      </c>
      <c r="G12" s="19" t="s">
        <v>44</v>
      </c>
      <c r="I12" s="15" t="s">
        <v>51</v>
      </c>
    </row>
    <row r="13" spans="1:9" ht="45">
      <c r="A13" s="16" t="s">
        <v>52</v>
      </c>
      <c r="B13" s="20" t="s">
        <v>53</v>
      </c>
      <c r="G13" s="16" t="s">
        <v>54</v>
      </c>
      <c r="I13" s="15" t="s">
        <v>55</v>
      </c>
    </row>
    <row r="14" spans="1:9" ht="30">
      <c r="A14" s="16" t="s">
        <v>56</v>
      </c>
      <c r="B14" s="20" t="s">
        <v>54</v>
      </c>
      <c r="G14" s="19" t="s">
        <v>27</v>
      </c>
      <c r="I14" s="15" t="s">
        <v>57</v>
      </c>
    </row>
    <row r="15" spans="1:9" ht="45">
      <c r="A15" s="16" t="s">
        <v>58</v>
      </c>
      <c r="B15" s="20" t="s">
        <v>28</v>
      </c>
      <c r="G15" s="16" t="s">
        <v>59</v>
      </c>
      <c r="I15" s="15" t="s">
        <v>60</v>
      </c>
    </row>
    <row r="16" spans="1:9" ht="30">
      <c r="A16" s="16" t="s">
        <v>61</v>
      </c>
      <c r="B16" s="20" t="s">
        <v>62</v>
      </c>
      <c r="G16" s="16" t="s">
        <v>63</v>
      </c>
      <c r="I16" s="15" t="s">
        <v>64</v>
      </c>
    </row>
    <row r="17" spans="1:9" ht="30">
      <c r="A17" s="16" t="s">
        <v>65</v>
      </c>
      <c r="B17" s="20" t="s">
        <v>66</v>
      </c>
      <c r="G17" s="19" t="s">
        <v>67</v>
      </c>
      <c r="I17" s="15" t="s">
        <v>68</v>
      </c>
    </row>
    <row r="18" spans="1:9" ht="45">
      <c r="A18" s="16" t="s">
        <v>69</v>
      </c>
      <c r="B18" s="24" t="s">
        <v>70</v>
      </c>
      <c r="G18" s="16" t="s">
        <v>71</v>
      </c>
      <c r="I18" s="15" t="s">
        <v>72</v>
      </c>
    </row>
    <row r="19" spans="1:9" ht="30">
      <c r="A19" s="16" t="s">
        <v>73</v>
      </c>
      <c r="B19" s="20" t="s">
        <v>74</v>
      </c>
      <c r="G19" s="16" t="s">
        <v>75</v>
      </c>
      <c r="I19" s="15" t="s">
        <v>76</v>
      </c>
    </row>
    <row r="20" spans="1:9" ht="15">
      <c r="A20" s="16" t="s">
        <v>77</v>
      </c>
      <c r="B20" s="22" t="s">
        <v>78</v>
      </c>
      <c r="G20" s="19" t="s">
        <v>79</v>
      </c>
      <c r="I20" s="18" t="s">
        <v>80</v>
      </c>
    </row>
    <row r="21" spans="1:9" ht="30">
      <c r="A21" s="19" t="s">
        <v>81</v>
      </c>
      <c r="B21" s="17" t="s">
        <v>16</v>
      </c>
      <c r="G21" s="16" t="s">
        <v>23</v>
      </c>
      <c r="I21" s="18" t="s">
        <v>82</v>
      </c>
    </row>
    <row r="22" spans="1:9" ht="30">
      <c r="A22" s="19" t="s">
        <v>83</v>
      </c>
      <c r="B22" s="22" t="s">
        <v>75</v>
      </c>
      <c r="G22" s="16" t="s">
        <v>47</v>
      </c>
      <c r="I22" s="18" t="s">
        <v>84</v>
      </c>
    </row>
    <row r="23" spans="1:9" ht="30">
      <c r="A23" s="19" t="s">
        <v>85</v>
      </c>
      <c r="B23" s="17" t="s">
        <v>86</v>
      </c>
      <c r="G23" s="16" t="s">
        <v>41</v>
      </c>
      <c r="I23" s="18" t="s">
        <v>87</v>
      </c>
    </row>
    <row r="24" spans="1:9" ht="45">
      <c r="A24" s="19" t="s">
        <v>88</v>
      </c>
      <c r="B24" s="22" t="s">
        <v>89</v>
      </c>
      <c r="G24" s="16" t="s">
        <v>70</v>
      </c>
      <c r="I24" s="18" t="s">
        <v>90</v>
      </c>
    </row>
    <row r="25" spans="1:9" ht="60">
      <c r="A25" s="19" t="s">
        <v>91</v>
      </c>
      <c r="B25" s="17" t="s">
        <v>92</v>
      </c>
      <c r="G25" s="16" t="s">
        <v>93</v>
      </c>
      <c r="I25" s="18" t="s">
        <v>94</v>
      </c>
    </row>
    <row r="26" spans="1:9" ht="60">
      <c r="A26" s="19" t="s">
        <v>95</v>
      </c>
      <c r="B26" s="22" t="s">
        <v>96</v>
      </c>
      <c r="G26" s="16" t="s">
        <v>32</v>
      </c>
      <c r="I26" s="18" t="s">
        <v>97</v>
      </c>
    </row>
    <row r="27" spans="1:9" ht="75">
      <c r="A27" s="19" t="s">
        <v>98</v>
      </c>
      <c r="B27" s="22" t="s">
        <v>59</v>
      </c>
      <c r="G27" s="16" t="s">
        <v>99</v>
      </c>
      <c r="I27" s="18" t="s">
        <v>149</v>
      </c>
    </row>
    <row r="28" spans="1:9" ht="45">
      <c r="A28" s="19" t="s">
        <v>100</v>
      </c>
      <c r="B28" s="17" t="s">
        <v>101</v>
      </c>
      <c r="G28" s="16" t="s">
        <v>37</v>
      </c>
      <c r="I28" s="18" t="s">
        <v>102</v>
      </c>
    </row>
    <row r="29" spans="1:9" ht="45">
      <c r="A29" s="19" t="s">
        <v>103</v>
      </c>
      <c r="B29" s="17" t="s">
        <v>104</v>
      </c>
      <c r="G29" s="19" t="s">
        <v>86</v>
      </c>
      <c r="I29" s="18" t="s">
        <v>105</v>
      </c>
    </row>
    <row r="30" spans="1:9" ht="45">
      <c r="A30" s="19" t="s">
        <v>106</v>
      </c>
      <c r="B30" s="24" t="s">
        <v>24</v>
      </c>
      <c r="G30" s="19" t="s">
        <v>92</v>
      </c>
      <c r="I30" s="15" t="s">
        <v>107</v>
      </c>
    </row>
    <row r="31" spans="1:9" ht="45">
      <c r="A31" s="16" t="s">
        <v>108</v>
      </c>
      <c r="B31" s="20" t="s">
        <v>71</v>
      </c>
      <c r="G31" s="19" t="s">
        <v>96</v>
      </c>
      <c r="I31" s="15" t="s">
        <v>109</v>
      </c>
    </row>
    <row r="32" spans="1:9" ht="30">
      <c r="A32" s="16" t="s">
        <v>110</v>
      </c>
      <c r="B32" s="24" t="s">
        <v>111</v>
      </c>
      <c r="G32" s="19" t="s">
        <v>74</v>
      </c>
      <c r="I32" s="15" t="s">
        <v>112</v>
      </c>
    </row>
    <row r="33" spans="1:9" ht="30">
      <c r="A33" s="16" t="s">
        <v>113</v>
      </c>
      <c r="B33" s="24" t="s">
        <v>114</v>
      </c>
      <c r="G33" s="19" t="s">
        <v>89</v>
      </c>
      <c r="I33" s="15" t="s">
        <v>115</v>
      </c>
    </row>
    <row r="34" spans="1:9" ht="30">
      <c r="A34" s="16" t="s">
        <v>116</v>
      </c>
      <c r="B34" s="17" t="s">
        <v>93</v>
      </c>
      <c r="G34" s="19" t="s">
        <v>78</v>
      </c>
      <c r="I34" s="18" t="s">
        <v>117</v>
      </c>
    </row>
    <row r="35" spans="1:9" ht="30">
      <c r="A35" s="19" t="s">
        <v>118</v>
      </c>
      <c r="B35" s="20" t="s">
        <v>45</v>
      </c>
      <c r="G35" s="19" t="s">
        <v>119</v>
      </c>
      <c r="I35" s="15" t="s">
        <v>144</v>
      </c>
    </row>
    <row r="36" spans="1:9" ht="30">
      <c r="A36" s="16" t="s">
        <v>120</v>
      </c>
      <c r="B36" s="22" t="s">
        <v>121</v>
      </c>
      <c r="G36" s="19" t="s">
        <v>62</v>
      </c>
      <c r="I36" s="18" t="s">
        <v>122</v>
      </c>
    </row>
    <row r="37" spans="1:9" ht="30">
      <c r="A37" s="19" t="s">
        <v>123</v>
      </c>
      <c r="B37" s="20" t="s">
        <v>67</v>
      </c>
      <c r="G37" s="19" t="s">
        <v>104</v>
      </c>
      <c r="I37" s="15" t="s">
        <v>124</v>
      </c>
    </row>
    <row r="38" spans="1:9" ht="30">
      <c r="A38" s="16" t="s">
        <v>125</v>
      </c>
      <c r="B38" s="22" t="s">
        <v>79</v>
      </c>
      <c r="G38" s="16" t="s">
        <v>53</v>
      </c>
      <c r="I38" s="18" t="s">
        <v>126</v>
      </c>
    </row>
    <row r="39" spans="1:9" ht="45">
      <c r="A39" s="19" t="s">
        <v>127</v>
      </c>
      <c r="B39" s="24" t="s">
        <v>99</v>
      </c>
      <c r="G39" s="16" t="s">
        <v>101</v>
      </c>
      <c r="I39" s="15" t="s">
        <v>128</v>
      </c>
    </row>
    <row r="40" spans="1:9" ht="30">
      <c r="A40" s="16" t="s">
        <v>129</v>
      </c>
      <c r="B40" s="22" t="s">
        <v>130</v>
      </c>
      <c r="G40" s="16" t="s">
        <v>130</v>
      </c>
      <c r="I40" s="18" t="s">
        <v>131</v>
      </c>
    </row>
    <row r="41" spans="1:9" ht="30">
      <c r="A41" s="19" t="s">
        <v>132</v>
      </c>
      <c r="B41" s="22" t="s">
        <v>63</v>
      </c>
      <c r="G41" s="19" t="s">
        <v>10</v>
      </c>
      <c r="I41" s="18" t="s">
        <v>133</v>
      </c>
    </row>
    <row r="42" spans="1:9" ht="60">
      <c r="A42" s="19" t="s">
        <v>134</v>
      </c>
      <c r="B42" s="20" t="s">
        <v>33</v>
      </c>
      <c r="G42" s="16" t="s">
        <v>114</v>
      </c>
      <c r="I42" s="15" t="s">
        <v>135</v>
      </c>
    </row>
    <row r="43" spans="1:9" ht="45">
      <c r="A43" s="16" t="s">
        <v>136</v>
      </c>
      <c r="B43" s="17" t="s">
        <v>48</v>
      </c>
      <c r="G43" s="19" t="s">
        <v>66</v>
      </c>
      <c r="I43" s="18" t="s">
        <v>137</v>
      </c>
    </row>
    <row r="44" spans="1:9" ht="30">
      <c r="A44" s="19" t="s">
        <v>138</v>
      </c>
      <c r="B44" s="20" t="s">
        <v>11</v>
      </c>
      <c r="G44" s="16" t="s">
        <v>111</v>
      </c>
      <c r="I44" s="15" t="s">
        <v>139</v>
      </c>
    </row>
    <row r="45" spans="1:9" ht="30">
      <c r="A45" s="16" t="s">
        <v>140</v>
      </c>
      <c r="B45" s="24" t="s">
        <v>119</v>
      </c>
      <c r="G45" s="19" t="s">
        <v>121</v>
      </c>
      <c r="I45" s="10"/>
    </row>
    <row r="46" ht="15">
      <c r="G46" s="8"/>
    </row>
    <row r="47" ht="15">
      <c r="G47" s="6"/>
    </row>
    <row r="48" ht="15">
      <c r="G48" s="6"/>
    </row>
    <row r="50" spans="1:5" ht="25.5" customHeight="1">
      <c r="A50" s="57" t="s">
        <v>143</v>
      </c>
      <c r="B50" s="57"/>
      <c r="C50" s="57"/>
      <c r="D50" s="57"/>
      <c r="E50" s="57"/>
    </row>
    <row r="51" ht="32.25" customHeight="1">
      <c r="A51" t="s">
        <v>150</v>
      </c>
    </row>
    <row r="52" ht="32.25" customHeight="1">
      <c r="A52" t="s">
        <v>152</v>
      </c>
    </row>
    <row r="53" ht="26.25" customHeight="1">
      <c r="A53" t="s">
        <v>142</v>
      </c>
    </row>
    <row r="54" ht="33" customHeight="1">
      <c r="A54" t="s">
        <v>153</v>
      </c>
    </row>
    <row r="55" ht="31.5" customHeight="1">
      <c r="A55" t="s">
        <v>151</v>
      </c>
    </row>
    <row r="56" ht="27.75" customHeight="1"/>
    <row r="57" spans="1:5" ht="54.75" customHeight="1">
      <c r="A57" s="58" t="s">
        <v>221</v>
      </c>
      <c r="B57" s="58"/>
      <c r="C57" s="58"/>
      <c r="D57" s="58"/>
      <c r="E57" s="58"/>
    </row>
    <row r="58" ht="30">
      <c r="A58" s="9" t="s">
        <v>191</v>
      </c>
    </row>
    <row r="59" ht="24" customHeight="1">
      <c r="A59" s="9" t="s">
        <v>192</v>
      </c>
    </row>
    <row r="60" ht="38.25" customHeight="1">
      <c r="A60" s="9" t="s">
        <v>217</v>
      </c>
    </row>
    <row r="61" ht="15">
      <c r="A61" s="9" t="s">
        <v>193</v>
      </c>
    </row>
    <row r="62" ht="15">
      <c r="A62" s="9" t="s">
        <v>194</v>
      </c>
    </row>
    <row r="64" ht="27" customHeight="1">
      <c r="A64" s="13" t="s">
        <v>4</v>
      </c>
    </row>
    <row r="65" ht="15">
      <c r="A65" t="s">
        <v>2</v>
      </c>
    </row>
    <row r="66" ht="15">
      <c r="A66" t="s">
        <v>3</v>
      </c>
    </row>
    <row r="67" ht="15">
      <c r="A67" t="s">
        <v>173</v>
      </c>
    </row>
    <row r="68" ht="15">
      <c r="A68" t="s">
        <v>174</v>
      </c>
    </row>
    <row r="69" spans="1:5" ht="15.75">
      <c r="A69" s="4" t="s">
        <v>175</v>
      </c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  <row r="72" ht="15">
      <c r="A72" t="s">
        <v>176</v>
      </c>
    </row>
    <row r="73" spans="1:2" ht="15">
      <c r="A73" s="2" t="s">
        <v>177</v>
      </c>
      <c r="B73" t="s">
        <v>178</v>
      </c>
    </row>
    <row r="74" spans="1:2" ht="15">
      <c r="A74" s="2" t="s">
        <v>179</v>
      </c>
      <c r="B74" t="s">
        <v>180</v>
      </c>
    </row>
    <row r="75" spans="1:2" ht="15">
      <c r="A75" s="2" t="s">
        <v>171</v>
      </c>
      <c r="B75" t="s">
        <v>181</v>
      </c>
    </row>
    <row r="77" ht="15">
      <c r="A77" s="3" t="s">
        <v>187</v>
      </c>
    </row>
    <row r="78" ht="15">
      <c r="A78" s="9" t="s">
        <v>182</v>
      </c>
    </row>
    <row r="79" ht="15">
      <c r="A79" s="9" t="s">
        <v>183</v>
      </c>
    </row>
    <row r="80" ht="15">
      <c r="A80" s="9" t="s">
        <v>184</v>
      </c>
    </row>
    <row r="81" ht="15">
      <c r="A81" s="9" t="s">
        <v>185</v>
      </c>
    </row>
    <row r="82" ht="30">
      <c r="A82" s="9" t="s">
        <v>186</v>
      </c>
    </row>
    <row r="85" ht="15">
      <c r="A85" s="14" t="s">
        <v>190</v>
      </c>
    </row>
    <row r="86" ht="15">
      <c r="A86" s="9" t="s">
        <v>188</v>
      </c>
    </row>
    <row r="87" ht="30">
      <c r="A87" s="9" t="s">
        <v>189</v>
      </c>
    </row>
    <row r="89" ht="15">
      <c r="A89" s="1" t="s">
        <v>198</v>
      </c>
    </row>
    <row r="90" ht="15">
      <c r="A90" t="s">
        <v>199</v>
      </c>
    </row>
    <row r="91" ht="15">
      <c r="A91" t="s">
        <v>200</v>
      </c>
    </row>
    <row r="92" ht="15">
      <c r="A92" t="s">
        <v>226</v>
      </c>
    </row>
    <row r="93" ht="15">
      <c r="A93" t="s">
        <v>227</v>
      </c>
    </row>
    <row r="94" ht="15">
      <c r="A94" t="s">
        <v>228</v>
      </c>
    </row>
    <row r="97" ht="15">
      <c r="A97" s="1" t="s">
        <v>201</v>
      </c>
    </row>
    <row r="98" ht="15">
      <c r="A98" t="s">
        <v>202</v>
      </c>
    </row>
    <row r="99" ht="15">
      <c r="A99" t="s">
        <v>229</v>
      </c>
    </row>
    <row r="100" ht="15">
      <c r="A100" t="s">
        <v>230</v>
      </c>
    </row>
    <row r="101" ht="15">
      <c r="A101" t="s">
        <v>231</v>
      </c>
    </row>
    <row r="102" ht="15">
      <c r="A102" t="s">
        <v>232</v>
      </c>
    </row>
    <row r="104" ht="15">
      <c r="A104" s="1" t="s">
        <v>203</v>
      </c>
    </row>
    <row r="105" ht="15">
      <c r="A105" t="s">
        <v>204</v>
      </c>
    </row>
    <row r="106" ht="15">
      <c r="A106" t="s">
        <v>205</v>
      </c>
    </row>
    <row r="107" ht="15">
      <c r="A107" t="s">
        <v>206</v>
      </c>
    </row>
    <row r="108" ht="15">
      <c r="A108" t="s">
        <v>207</v>
      </c>
    </row>
    <row r="110" ht="15">
      <c r="A110" s="1" t="s">
        <v>208</v>
      </c>
    </row>
    <row r="111" ht="15">
      <c r="A111" t="s">
        <v>209</v>
      </c>
    </row>
    <row r="112" ht="15">
      <c r="A112" t="s">
        <v>210</v>
      </c>
    </row>
    <row r="113" ht="15">
      <c r="A113" t="s">
        <v>211</v>
      </c>
    </row>
    <row r="114" ht="15">
      <c r="A114" t="s">
        <v>212</v>
      </c>
    </row>
  </sheetData>
  <sheetProtection/>
  <mergeCells count="2">
    <mergeCell ref="A50:E50"/>
    <mergeCell ref="A57:E5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3"/>
  <sheetViews>
    <sheetView tabSelected="1" zoomScale="75" zoomScaleNormal="75" zoomScalePageLayoutView="0" workbookViewId="0" topLeftCell="A4">
      <selection activeCell="E17" sqref="E17"/>
    </sheetView>
  </sheetViews>
  <sheetFormatPr defaultColWidth="8.8515625" defaultRowHeight="15"/>
  <cols>
    <col min="1" max="1" width="20.140625" style="28" customWidth="1"/>
    <col min="2" max="2" width="28.8515625" style="28" customWidth="1"/>
    <col min="3" max="3" width="19.8515625" style="28" customWidth="1"/>
    <col min="4" max="4" width="44.28125" style="28" customWidth="1"/>
    <col min="5" max="5" width="57.421875" style="28" customWidth="1"/>
    <col min="6" max="6" width="40.8515625" style="28" customWidth="1"/>
    <col min="7" max="7" width="21.00390625" style="30" bestFit="1" customWidth="1"/>
    <col min="8" max="8" width="31.28125" style="28" customWidth="1"/>
    <col min="9" max="9" width="24.421875" style="28" customWidth="1"/>
    <col min="10" max="10" width="33.00390625" style="28" customWidth="1"/>
    <col min="11" max="11" width="21.140625" style="28" customWidth="1"/>
    <col min="12" max="12" width="37.7109375" style="28" customWidth="1"/>
    <col min="13" max="13" width="14.421875" style="28" customWidth="1"/>
    <col min="14" max="14" width="19.28125" style="28" customWidth="1"/>
    <col min="15" max="15" width="25.140625" style="28" customWidth="1"/>
    <col min="16" max="16" width="26.00390625" style="28" customWidth="1"/>
    <col min="17" max="16384" width="8.8515625" style="28" customWidth="1"/>
  </cols>
  <sheetData>
    <row r="1" ht="18.75"/>
    <row r="2" spans="7:8" ht="24.75" customHeight="1">
      <c r="G2" s="28"/>
      <c r="H2" s="29" t="s">
        <v>235</v>
      </c>
    </row>
    <row r="3" ht="21" customHeight="1">
      <c r="G3" s="28"/>
    </row>
    <row r="4" ht="21" customHeight="1">
      <c r="G4" s="28"/>
    </row>
    <row r="5" ht="65.25" customHeight="1">
      <c r="G5" s="28"/>
    </row>
    <row r="6" spans="1:3" ht="18" customHeight="1">
      <c r="A6" s="64" t="s">
        <v>141</v>
      </c>
      <c r="B6" s="64"/>
      <c r="C6" s="28" t="s">
        <v>236</v>
      </c>
    </row>
    <row r="7" spans="1:2" ht="15.75" customHeight="1">
      <c r="A7" s="62" t="s">
        <v>0</v>
      </c>
      <c r="B7" s="63"/>
    </row>
    <row r="8" spans="1:3" ht="17.25" customHeight="1">
      <c r="A8" s="65" t="s">
        <v>7</v>
      </c>
      <c r="B8" s="66"/>
      <c r="C8" s="31"/>
    </row>
    <row r="9" spans="1:2" ht="16.5" customHeight="1">
      <c r="A9" s="62" t="s">
        <v>1</v>
      </c>
      <c r="B9" s="63"/>
    </row>
    <row r="10" ht="13.5" customHeight="1"/>
    <row r="11" ht="13.5" customHeight="1"/>
    <row r="12" spans="1:16" ht="25.5" customHeight="1">
      <c r="A12" s="61" t="s">
        <v>216</v>
      </c>
      <c r="B12" s="61"/>
      <c r="C12" s="61"/>
      <c r="D12" s="61"/>
      <c r="E12" s="61"/>
      <c r="F12" s="61"/>
      <c r="G12" s="61"/>
      <c r="H12" s="61"/>
      <c r="I12" s="61"/>
      <c r="J12" s="59"/>
      <c r="K12" s="59"/>
      <c r="L12" s="59"/>
      <c r="M12" s="59"/>
      <c r="N12" s="59"/>
      <c r="O12" s="59"/>
      <c r="P12" s="60"/>
    </row>
    <row r="13" spans="1:16" ht="100.5" customHeight="1">
      <c r="A13" s="32" t="s">
        <v>5</v>
      </c>
      <c r="B13" s="33" t="s">
        <v>166</v>
      </c>
      <c r="C13" s="32" t="s">
        <v>196</v>
      </c>
      <c r="D13" s="34" t="s">
        <v>169</v>
      </c>
      <c r="E13" s="34" t="s">
        <v>167</v>
      </c>
      <c r="F13" s="34" t="s">
        <v>274</v>
      </c>
      <c r="G13" s="34" t="s">
        <v>172</v>
      </c>
      <c r="H13" s="34" t="s">
        <v>170</v>
      </c>
      <c r="I13" s="34" t="s">
        <v>234</v>
      </c>
      <c r="J13" s="35" t="s">
        <v>233</v>
      </c>
      <c r="K13" s="35" t="s">
        <v>213</v>
      </c>
      <c r="L13" s="35" t="s">
        <v>201</v>
      </c>
      <c r="M13" s="35" t="s">
        <v>214</v>
      </c>
      <c r="N13" s="35" t="s">
        <v>225</v>
      </c>
      <c r="O13" s="35" t="s">
        <v>222</v>
      </c>
      <c r="P13" s="35" t="s">
        <v>215</v>
      </c>
    </row>
    <row r="14" spans="1:16" ht="103.5" customHeight="1">
      <c r="A14" s="36"/>
      <c r="B14" s="36" t="s">
        <v>261</v>
      </c>
      <c r="C14" s="36" t="s">
        <v>235</v>
      </c>
      <c r="D14" s="53" t="s">
        <v>237</v>
      </c>
      <c r="E14" s="37" t="s">
        <v>238</v>
      </c>
      <c r="F14" s="37"/>
      <c r="G14" s="36" t="s">
        <v>177</v>
      </c>
      <c r="H14" s="36" t="s">
        <v>257</v>
      </c>
      <c r="I14" s="36"/>
      <c r="J14" s="36"/>
      <c r="K14" s="39"/>
      <c r="L14" s="36"/>
      <c r="M14" s="39"/>
      <c r="N14" s="39"/>
      <c r="O14" s="40"/>
      <c r="P14" s="40"/>
    </row>
    <row r="15" spans="1:16" ht="67.5" customHeight="1">
      <c r="A15" s="36"/>
      <c r="B15" s="36" t="s">
        <v>254</v>
      </c>
      <c r="C15" s="36" t="s">
        <v>235</v>
      </c>
      <c r="D15" s="54" t="s">
        <v>257</v>
      </c>
      <c r="E15" s="37" t="s">
        <v>239</v>
      </c>
      <c r="F15" s="37"/>
      <c r="G15" s="36" t="s">
        <v>177</v>
      </c>
      <c r="H15" s="38" t="s">
        <v>271</v>
      </c>
      <c r="I15" s="36"/>
      <c r="J15" s="36"/>
      <c r="K15" s="39"/>
      <c r="L15" s="36"/>
      <c r="M15" s="39"/>
      <c r="N15" s="39"/>
      <c r="O15" s="39"/>
      <c r="P15" s="36"/>
    </row>
    <row r="16" spans="1:16" ht="66.75" customHeight="1">
      <c r="A16" s="36"/>
      <c r="B16" s="36" t="s">
        <v>254</v>
      </c>
      <c r="C16" s="36" t="s">
        <v>249</v>
      </c>
      <c r="D16" s="54" t="s">
        <v>276</v>
      </c>
      <c r="E16" s="55" t="s">
        <v>240</v>
      </c>
      <c r="F16" s="52" t="s">
        <v>251</v>
      </c>
      <c r="G16" s="36" t="s">
        <v>177</v>
      </c>
      <c r="H16" s="51" t="s">
        <v>275</v>
      </c>
      <c r="I16" s="36"/>
      <c r="J16" s="36"/>
      <c r="K16" s="39"/>
      <c r="L16" s="36"/>
      <c r="M16" s="39"/>
      <c r="N16" s="39"/>
      <c r="O16" s="40"/>
      <c r="P16" s="36"/>
    </row>
    <row r="17" spans="1:16" ht="109.5" customHeight="1">
      <c r="A17" s="36"/>
      <c r="B17" s="36" t="s">
        <v>256</v>
      </c>
      <c r="C17" s="36" t="s">
        <v>250</v>
      </c>
      <c r="D17" s="51" t="s">
        <v>241</v>
      </c>
      <c r="E17" s="56" t="s">
        <v>258</v>
      </c>
      <c r="F17" s="52"/>
      <c r="G17" s="36" t="s">
        <v>177</v>
      </c>
      <c r="H17" s="37"/>
      <c r="I17" s="36"/>
      <c r="J17" s="36"/>
      <c r="K17" s="39"/>
      <c r="L17" s="36"/>
      <c r="M17" s="39"/>
      <c r="N17" s="39"/>
      <c r="O17" s="40"/>
      <c r="P17" s="36"/>
    </row>
    <row r="18" spans="1:16" ht="51.75" customHeight="1">
      <c r="A18" s="36"/>
      <c r="B18" s="36" t="s">
        <v>256</v>
      </c>
      <c r="C18" s="36" t="s">
        <v>235</v>
      </c>
      <c r="D18" s="51"/>
      <c r="E18" s="37" t="s">
        <v>242</v>
      </c>
      <c r="F18" s="52" t="s">
        <v>270</v>
      </c>
      <c r="G18" s="36" t="s">
        <v>177</v>
      </c>
      <c r="H18" s="51" t="s">
        <v>262</v>
      </c>
      <c r="I18" s="36"/>
      <c r="J18" s="36"/>
      <c r="K18" s="39"/>
      <c r="L18" s="36"/>
      <c r="M18" s="39"/>
      <c r="N18" s="39"/>
      <c r="O18" s="40"/>
      <c r="P18" s="36"/>
    </row>
    <row r="19" spans="1:16" ht="66.75" customHeight="1">
      <c r="A19" s="36"/>
      <c r="B19" s="36" t="s">
        <v>253</v>
      </c>
      <c r="C19" s="36" t="s">
        <v>235</v>
      </c>
      <c r="D19" s="51" t="s">
        <v>262</v>
      </c>
      <c r="E19" s="37" t="s">
        <v>243</v>
      </c>
      <c r="F19" s="37"/>
      <c r="G19" s="36" t="s">
        <v>177</v>
      </c>
      <c r="H19" s="38"/>
      <c r="I19" s="38"/>
      <c r="J19" s="36"/>
      <c r="K19" s="39"/>
      <c r="L19" s="36"/>
      <c r="M19" s="39"/>
      <c r="N19" s="39"/>
      <c r="O19" s="40"/>
      <c r="P19" s="36"/>
    </row>
    <row r="20" spans="1:16" ht="66.75" customHeight="1">
      <c r="A20" s="36"/>
      <c r="B20" s="36" t="s">
        <v>253</v>
      </c>
      <c r="C20" s="36" t="s">
        <v>235</v>
      </c>
      <c r="D20" s="52"/>
      <c r="E20" s="37" t="s">
        <v>244</v>
      </c>
      <c r="F20" s="52" t="s">
        <v>252</v>
      </c>
      <c r="G20" s="36" t="s">
        <v>177</v>
      </c>
      <c r="H20" s="38"/>
      <c r="I20" s="38"/>
      <c r="J20" s="36"/>
      <c r="K20" s="39"/>
      <c r="L20" s="36"/>
      <c r="M20" s="39"/>
      <c r="N20" s="39"/>
      <c r="O20" s="40"/>
      <c r="P20" s="36"/>
    </row>
    <row r="21" spans="1:16" ht="66.75" customHeight="1">
      <c r="A21" s="36"/>
      <c r="B21" s="36" t="s">
        <v>253</v>
      </c>
      <c r="C21" s="36" t="s">
        <v>235</v>
      </c>
      <c r="D21" s="36"/>
      <c r="E21" s="56" t="s">
        <v>277</v>
      </c>
      <c r="F21" s="52"/>
      <c r="G21" s="36" t="s">
        <v>179</v>
      </c>
      <c r="H21" s="37" t="s">
        <v>259</v>
      </c>
      <c r="I21" s="38"/>
      <c r="J21" s="36"/>
      <c r="K21" s="39"/>
      <c r="L21" s="36"/>
      <c r="M21" s="39"/>
      <c r="N21" s="39"/>
      <c r="O21" s="40"/>
      <c r="P21" s="36"/>
    </row>
    <row r="22" spans="1:16" ht="68.25" customHeight="1">
      <c r="A22" s="36"/>
      <c r="B22" s="36" t="s">
        <v>253</v>
      </c>
      <c r="C22" s="36" t="s">
        <v>235</v>
      </c>
      <c r="D22" s="52" t="s">
        <v>260</v>
      </c>
      <c r="E22" s="37" t="s">
        <v>245</v>
      </c>
      <c r="F22" s="52" t="s">
        <v>272</v>
      </c>
      <c r="G22" s="36" t="s">
        <v>177</v>
      </c>
      <c r="H22" s="52" t="s">
        <v>253</v>
      </c>
      <c r="I22" s="38"/>
      <c r="J22" s="36"/>
      <c r="K22" s="39"/>
      <c r="L22" s="36"/>
      <c r="M22" s="39"/>
      <c r="N22" s="39"/>
      <c r="O22" s="40"/>
      <c r="P22" s="36"/>
    </row>
    <row r="23" spans="1:16" ht="65.25" customHeight="1">
      <c r="A23" s="36"/>
      <c r="B23" s="36" t="s">
        <v>255</v>
      </c>
      <c r="C23" s="36" t="s">
        <v>235</v>
      </c>
      <c r="D23" s="52" t="s">
        <v>253</v>
      </c>
      <c r="E23" s="37" t="s">
        <v>246</v>
      </c>
      <c r="G23" s="36" t="s">
        <v>177</v>
      </c>
      <c r="H23" s="38"/>
      <c r="I23" s="38"/>
      <c r="J23" s="36"/>
      <c r="K23" s="39"/>
      <c r="L23" s="36"/>
      <c r="M23" s="39"/>
      <c r="N23" s="39"/>
      <c r="O23" s="40"/>
      <c r="P23" s="36"/>
    </row>
    <row r="24" spans="1:16" ht="52.5" customHeight="1">
      <c r="A24" s="36"/>
      <c r="B24" s="36" t="s">
        <v>255</v>
      </c>
      <c r="C24" s="36" t="s">
        <v>235</v>
      </c>
      <c r="D24" s="38"/>
      <c r="E24" s="37" t="s">
        <v>247</v>
      </c>
      <c r="F24" s="37"/>
      <c r="G24" s="36" t="s">
        <v>177</v>
      </c>
      <c r="H24" s="36"/>
      <c r="I24" s="36"/>
      <c r="J24" s="36"/>
      <c r="K24" s="40"/>
      <c r="L24" s="36"/>
      <c r="M24" s="40"/>
      <c r="N24" s="40"/>
      <c r="O24" s="40"/>
      <c r="P24" s="40"/>
    </row>
    <row r="25" spans="1:16" ht="63" customHeight="1">
      <c r="A25" s="36"/>
      <c r="B25" s="36" t="s">
        <v>255</v>
      </c>
      <c r="C25" s="36" t="s">
        <v>235</v>
      </c>
      <c r="D25" s="38"/>
      <c r="E25" s="37" t="s">
        <v>248</v>
      </c>
      <c r="F25" s="37"/>
      <c r="G25" s="36" t="s">
        <v>177</v>
      </c>
      <c r="H25" s="53" t="s">
        <v>255</v>
      </c>
      <c r="I25" s="36"/>
      <c r="J25" s="36"/>
      <c r="K25" s="39"/>
      <c r="L25" s="36"/>
      <c r="M25" s="39"/>
      <c r="N25" s="39"/>
      <c r="O25" s="40"/>
      <c r="P25" s="36"/>
    </row>
    <row r="26" spans="1:16" ht="60" customHeight="1">
      <c r="A26" s="36"/>
      <c r="B26" s="36" t="s">
        <v>263</v>
      </c>
      <c r="C26" s="36" t="s">
        <v>267</v>
      </c>
      <c r="D26" s="38"/>
      <c r="E26" s="37" t="s">
        <v>264</v>
      </c>
      <c r="F26" s="37"/>
      <c r="G26" s="36"/>
      <c r="H26" s="36"/>
      <c r="I26" s="36"/>
      <c r="J26" s="36"/>
      <c r="K26" s="39"/>
      <c r="L26" s="36"/>
      <c r="M26" s="39"/>
      <c r="N26" s="39"/>
      <c r="O26" s="40"/>
      <c r="P26" s="36"/>
    </row>
    <row r="27" spans="1:16" ht="52.5" customHeight="1">
      <c r="A27" s="36"/>
      <c r="B27" s="36" t="s">
        <v>263</v>
      </c>
      <c r="C27" s="36" t="s">
        <v>267</v>
      </c>
      <c r="D27" s="38"/>
      <c r="E27" s="37" t="s">
        <v>265</v>
      </c>
      <c r="F27" s="52" t="s">
        <v>273</v>
      </c>
      <c r="G27" s="36"/>
      <c r="H27" s="36" t="s">
        <v>266</v>
      </c>
      <c r="I27" s="36"/>
      <c r="J27" s="36"/>
      <c r="K27" s="39"/>
      <c r="L27" s="36"/>
      <c r="M27" s="39"/>
      <c r="N27" s="39"/>
      <c r="O27" s="40"/>
      <c r="P27" s="36"/>
    </row>
    <row r="28" spans="1:16" ht="66.75" customHeight="1">
      <c r="A28" s="36"/>
      <c r="B28" s="36" t="s">
        <v>269</v>
      </c>
      <c r="C28" s="36" t="s">
        <v>235</v>
      </c>
      <c r="D28" s="54" t="s">
        <v>266</v>
      </c>
      <c r="E28" s="56" t="s">
        <v>268</v>
      </c>
      <c r="F28" s="37"/>
      <c r="G28" s="36"/>
      <c r="H28" s="53" t="s">
        <v>269</v>
      </c>
      <c r="I28" s="36"/>
      <c r="J28" s="36"/>
      <c r="K28" s="39"/>
      <c r="L28" s="36"/>
      <c r="M28" s="39"/>
      <c r="N28" s="39"/>
      <c r="O28" s="40"/>
      <c r="P28" s="36"/>
    </row>
    <row r="29" spans="1:16" ht="66.75" customHeight="1">
      <c r="A29" s="36"/>
      <c r="B29" s="36"/>
      <c r="C29" s="36"/>
      <c r="D29" s="36"/>
      <c r="E29" s="37"/>
      <c r="F29" s="37"/>
      <c r="G29" s="36"/>
      <c r="H29" s="41"/>
      <c r="I29" s="36"/>
      <c r="J29" s="36"/>
      <c r="K29" s="39"/>
      <c r="L29" s="36"/>
      <c r="M29" s="39"/>
      <c r="N29" s="39"/>
      <c r="O29" s="40"/>
      <c r="P29" s="36"/>
    </row>
    <row r="30" spans="1:16" ht="66.75" customHeight="1">
      <c r="A30" s="36"/>
      <c r="B30" s="36"/>
      <c r="C30" s="36"/>
      <c r="D30" s="36"/>
      <c r="E30" s="37"/>
      <c r="F30" s="37"/>
      <c r="G30" s="36"/>
      <c r="H30" s="41"/>
      <c r="I30" s="36"/>
      <c r="J30" s="36"/>
      <c r="K30" s="39"/>
      <c r="L30" s="36"/>
      <c r="M30" s="39"/>
      <c r="N30" s="39"/>
      <c r="O30" s="40"/>
      <c r="P30" s="36"/>
    </row>
    <row r="31" spans="1:16" ht="66.75" customHeight="1">
      <c r="A31" s="36"/>
      <c r="B31" s="36"/>
      <c r="C31" s="36"/>
      <c r="D31" s="36"/>
      <c r="E31" s="37"/>
      <c r="F31" s="37"/>
      <c r="G31" s="36"/>
      <c r="H31" s="41"/>
      <c r="I31" s="36"/>
      <c r="J31" s="36"/>
      <c r="K31" s="39"/>
      <c r="L31" s="36"/>
      <c r="M31" s="39"/>
      <c r="N31" s="39"/>
      <c r="O31" s="40"/>
      <c r="P31" s="36"/>
    </row>
    <row r="32" spans="1:16" ht="57.75" customHeight="1">
      <c r="A32" s="36"/>
      <c r="B32" s="36"/>
      <c r="C32" s="36"/>
      <c r="D32" s="41"/>
      <c r="E32" s="37"/>
      <c r="F32" s="37"/>
      <c r="G32" s="36"/>
      <c r="H32" s="36"/>
      <c r="I32" s="36"/>
      <c r="J32" s="36"/>
      <c r="K32" s="39"/>
      <c r="L32" s="36"/>
      <c r="M32" s="39"/>
      <c r="N32" s="39"/>
      <c r="O32" s="40"/>
      <c r="P32" s="36"/>
    </row>
    <row r="33" spans="1:16" ht="69" customHeight="1">
      <c r="A33" s="36"/>
      <c r="B33" s="36"/>
      <c r="C33" s="36"/>
      <c r="D33" s="38"/>
      <c r="E33" s="37"/>
      <c r="F33" s="37"/>
      <c r="G33" s="36"/>
      <c r="H33" s="36"/>
      <c r="I33" s="36"/>
      <c r="J33" s="36"/>
      <c r="K33" s="39"/>
      <c r="L33" s="36"/>
      <c r="M33" s="39"/>
      <c r="N33" s="39"/>
      <c r="O33" s="40"/>
      <c r="P33" s="36"/>
    </row>
    <row r="34" spans="1:16" ht="57.75" customHeight="1">
      <c r="A34" s="36"/>
      <c r="B34" s="36"/>
      <c r="C34" s="36"/>
      <c r="D34" s="38"/>
      <c r="E34" s="37"/>
      <c r="F34" s="37"/>
      <c r="G34" s="36"/>
      <c r="H34" s="36"/>
      <c r="I34" s="36"/>
      <c r="J34" s="36"/>
      <c r="K34" s="39"/>
      <c r="L34" s="36"/>
      <c r="M34" s="39"/>
      <c r="N34" s="39"/>
      <c r="O34" s="40"/>
      <c r="P34" s="36"/>
    </row>
    <row r="35" spans="1:16" ht="57.75" customHeight="1">
      <c r="A35" s="36"/>
      <c r="B35" s="36"/>
      <c r="C35" s="36"/>
      <c r="D35" s="38"/>
      <c r="E35" s="37"/>
      <c r="F35" s="37"/>
      <c r="G35" s="36"/>
      <c r="H35" s="36"/>
      <c r="I35" s="36"/>
      <c r="J35" s="36"/>
      <c r="K35" s="39"/>
      <c r="L35" s="36"/>
      <c r="M35" s="39"/>
      <c r="N35" s="39"/>
      <c r="O35" s="40"/>
      <c r="P35" s="36"/>
    </row>
    <row r="36" spans="1:16" ht="69" customHeight="1">
      <c r="A36" s="36"/>
      <c r="B36" s="36"/>
      <c r="C36" s="36"/>
      <c r="D36" s="38"/>
      <c r="E36" s="37"/>
      <c r="F36" s="37"/>
      <c r="G36" s="36"/>
      <c r="H36" s="36"/>
      <c r="I36" s="36"/>
      <c r="J36" s="36"/>
      <c r="K36" s="39"/>
      <c r="L36" s="36"/>
      <c r="M36" s="39"/>
      <c r="N36" s="39"/>
      <c r="O36" s="40"/>
      <c r="P36" s="36"/>
    </row>
    <row r="37" spans="1:16" ht="69" customHeight="1">
      <c r="A37" s="36"/>
      <c r="B37" s="36"/>
      <c r="C37" s="36"/>
      <c r="D37" s="38"/>
      <c r="E37" s="37"/>
      <c r="F37" s="37"/>
      <c r="G37" s="36"/>
      <c r="H37" s="36"/>
      <c r="I37" s="36"/>
      <c r="J37" s="36"/>
      <c r="K37" s="39"/>
      <c r="L37" s="36"/>
      <c r="M37" s="39"/>
      <c r="N37" s="39"/>
      <c r="O37" s="40"/>
      <c r="P37" s="36"/>
    </row>
    <row r="38" spans="1:16" ht="69" customHeight="1">
      <c r="A38" s="36"/>
      <c r="B38" s="36"/>
      <c r="C38" s="36"/>
      <c r="D38" s="38"/>
      <c r="E38" s="37"/>
      <c r="F38" s="37"/>
      <c r="G38" s="36"/>
      <c r="H38" s="36"/>
      <c r="I38" s="36"/>
      <c r="J38" s="36"/>
      <c r="K38" s="39"/>
      <c r="L38" s="36"/>
      <c r="M38" s="39"/>
      <c r="N38" s="39"/>
      <c r="O38" s="40"/>
      <c r="P38" s="36"/>
    </row>
    <row r="39" spans="1:16" ht="69" customHeight="1">
      <c r="A39" s="36"/>
      <c r="B39" s="36"/>
      <c r="C39" s="36"/>
      <c r="D39" s="38"/>
      <c r="E39" s="37"/>
      <c r="F39" s="37"/>
      <c r="G39" s="36"/>
      <c r="H39" s="36"/>
      <c r="I39" s="36"/>
      <c r="J39" s="36"/>
      <c r="K39" s="39"/>
      <c r="L39" s="36"/>
      <c r="M39" s="39"/>
      <c r="N39" s="39"/>
      <c r="O39" s="40"/>
      <c r="P39" s="36"/>
    </row>
    <row r="40" spans="1:16" ht="69" customHeight="1">
      <c r="A40" s="36"/>
      <c r="B40" s="36"/>
      <c r="C40" s="36"/>
      <c r="D40" s="38"/>
      <c r="E40" s="37"/>
      <c r="F40" s="37"/>
      <c r="G40" s="36"/>
      <c r="H40" s="36"/>
      <c r="I40" s="36"/>
      <c r="J40" s="36"/>
      <c r="K40" s="39"/>
      <c r="L40" s="36"/>
      <c r="M40" s="39"/>
      <c r="N40" s="39"/>
      <c r="O40" s="40"/>
      <c r="P40" s="36"/>
    </row>
    <row r="41" spans="1:16" ht="65.25" customHeight="1">
      <c r="A41" s="36"/>
      <c r="B41" s="36"/>
      <c r="C41" s="36"/>
      <c r="D41" s="38"/>
      <c r="E41" s="37"/>
      <c r="F41" s="37"/>
      <c r="G41" s="36"/>
      <c r="H41" s="36"/>
      <c r="I41" s="36"/>
      <c r="J41" s="36"/>
      <c r="K41" s="39"/>
      <c r="L41" s="36"/>
      <c r="M41" s="39"/>
      <c r="N41" s="39"/>
      <c r="O41" s="40"/>
      <c r="P41" s="36"/>
    </row>
    <row r="42" spans="1:16" ht="65.25" customHeight="1">
      <c r="A42" s="36"/>
      <c r="B42" s="36"/>
      <c r="C42" s="36"/>
      <c r="D42" s="38"/>
      <c r="E42" s="37"/>
      <c r="F42" s="37"/>
      <c r="G42" s="36"/>
      <c r="H42" s="36"/>
      <c r="I42" s="36"/>
      <c r="J42" s="36"/>
      <c r="K42" s="39"/>
      <c r="L42" s="36"/>
      <c r="M42" s="39"/>
      <c r="N42" s="39"/>
      <c r="O42" s="40"/>
      <c r="P42" s="36"/>
    </row>
    <row r="43" spans="1:16" ht="60.75" customHeight="1">
      <c r="A43" s="36"/>
      <c r="B43" s="36"/>
      <c r="C43" s="36"/>
      <c r="D43" s="36"/>
      <c r="E43" s="37"/>
      <c r="F43" s="37"/>
      <c r="G43" s="36"/>
      <c r="H43" s="36"/>
      <c r="I43" s="36"/>
      <c r="J43" s="36"/>
      <c r="K43" s="39"/>
      <c r="L43" s="36"/>
      <c r="M43" s="39"/>
      <c r="N43" s="39"/>
      <c r="O43" s="40"/>
      <c r="P43" s="36"/>
    </row>
    <row r="44" spans="1:16" ht="60.75" customHeight="1">
      <c r="A44" s="36"/>
      <c r="B44" s="36"/>
      <c r="C44" s="36"/>
      <c r="D44" s="36"/>
      <c r="E44" s="37"/>
      <c r="F44" s="37"/>
      <c r="G44" s="36"/>
      <c r="H44" s="36"/>
      <c r="I44" s="36"/>
      <c r="J44" s="36"/>
      <c r="K44" s="39"/>
      <c r="L44" s="36"/>
      <c r="M44" s="39"/>
      <c r="N44" s="39"/>
      <c r="O44" s="40"/>
      <c r="P44" s="36"/>
    </row>
    <row r="45" spans="1:16" ht="60.75" customHeight="1">
      <c r="A45" s="36"/>
      <c r="B45" s="36"/>
      <c r="C45" s="36"/>
      <c r="D45" s="36"/>
      <c r="E45" s="37"/>
      <c r="F45" s="37"/>
      <c r="G45" s="36"/>
      <c r="H45" s="36"/>
      <c r="I45" s="36"/>
      <c r="J45" s="36"/>
      <c r="K45" s="39"/>
      <c r="L45" s="36"/>
      <c r="M45" s="39"/>
      <c r="N45" s="39"/>
      <c r="O45" s="40"/>
      <c r="P45" s="36"/>
    </row>
    <row r="46" spans="1:16" ht="57.75" customHeight="1">
      <c r="A46" s="36"/>
      <c r="B46" s="36"/>
      <c r="C46" s="36"/>
      <c r="D46" s="38"/>
      <c r="E46" s="37"/>
      <c r="F46" s="37"/>
      <c r="G46" s="36"/>
      <c r="H46" s="36"/>
      <c r="I46" s="36"/>
      <c r="J46" s="36"/>
      <c r="K46" s="39"/>
      <c r="L46" s="36"/>
      <c r="M46" s="39"/>
      <c r="N46" s="39"/>
      <c r="O46" s="40"/>
      <c r="P46" s="36"/>
    </row>
    <row r="47" spans="1:16" ht="57.75" customHeight="1">
      <c r="A47" s="36"/>
      <c r="B47" s="36"/>
      <c r="C47" s="36"/>
      <c r="D47" s="38"/>
      <c r="E47" s="37"/>
      <c r="F47" s="37"/>
      <c r="G47" s="36"/>
      <c r="H47" s="36"/>
      <c r="I47" s="36"/>
      <c r="J47" s="36"/>
      <c r="K47" s="39"/>
      <c r="L47" s="36"/>
      <c r="M47" s="39"/>
      <c r="N47" s="39"/>
      <c r="O47" s="40"/>
      <c r="P47" s="36"/>
    </row>
    <row r="48" spans="1:16" ht="57.75" customHeight="1">
      <c r="A48" s="36"/>
      <c r="B48" s="36"/>
      <c r="C48" s="36"/>
      <c r="D48" s="38"/>
      <c r="E48" s="37"/>
      <c r="F48" s="37"/>
      <c r="G48" s="36"/>
      <c r="H48" s="36"/>
      <c r="I48" s="36"/>
      <c r="J48" s="36"/>
      <c r="K48" s="39"/>
      <c r="L48" s="36"/>
      <c r="M48" s="39"/>
      <c r="N48" s="39"/>
      <c r="O48" s="40"/>
      <c r="P48" s="36"/>
    </row>
    <row r="49" spans="1:16" ht="57.75" customHeight="1">
      <c r="A49" s="36"/>
      <c r="B49" s="36"/>
      <c r="C49" s="36"/>
      <c r="D49" s="38"/>
      <c r="E49" s="37"/>
      <c r="F49" s="37"/>
      <c r="G49" s="36"/>
      <c r="H49" s="36"/>
      <c r="I49" s="36"/>
      <c r="J49" s="36"/>
      <c r="K49" s="39"/>
      <c r="L49" s="36"/>
      <c r="M49" s="39"/>
      <c r="N49" s="39"/>
      <c r="O49" s="40"/>
      <c r="P49" s="36"/>
    </row>
    <row r="50" spans="1:16" ht="57.75" customHeight="1">
      <c r="A50" s="36"/>
      <c r="B50" s="36"/>
      <c r="C50" s="36"/>
      <c r="D50" s="38"/>
      <c r="E50" s="37"/>
      <c r="F50" s="37"/>
      <c r="G50" s="36"/>
      <c r="H50" s="36"/>
      <c r="I50" s="36"/>
      <c r="J50" s="36"/>
      <c r="K50" s="39"/>
      <c r="L50" s="36"/>
      <c r="M50" s="39"/>
      <c r="N50" s="39"/>
      <c r="O50" s="40"/>
      <c r="P50" s="36"/>
    </row>
    <row r="51" spans="1:16" ht="57.75" customHeight="1">
      <c r="A51" s="36"/>
      <c r="B51" s="36"/>
      <c r="C51" s="36"/>
      <c r="D51" s="38"/>
      <c r="E51" s="37"/>
      <c r="F51" s="37"/>
      <c r="G51" s="36"/>
      <c r="H51" s="36"/>
      <c r="I51" s="36"/>
      <c r="J51" s="36"/>
      <c r="K51" s="39"/>
      <c r="L51" s="36"/>
      <c r="M51" s="39"/>
      <c r="N51" s="39"/>
      <c r="O51" s="40"/>
      <c r="P51" s="36"/>
    </row>
    <row r="52" spans="1:16" ht="57.75" customHeight="1">
      <c r="A52" s="36"/>
      <c r="B52" s="36"/>
      <c r="C52" s="36"/>
      <c r="D52" s="38"/>
      <c r="E52" s="37"/>
      <c r="F52" s="37"/>
      <c r="G52" s="36"/>
      <c r="H52" s="36"/>
      <c r="I52" s="36"/>
      <c r="J52" s="36"/>
      <c r="K52" s="39"/>
      <c r="L52" s="36"/>
      <c r="M52" s="39"/>
      <c r="N52" s="39"/>
      <c r="O52" s="40"/>
      <c r="P52" s="36"/>
    </row>
    <row r="53" spans="1:16" ht="57.75" customHeight="1">
      <c r="A53" s="36"/>
      <c r="B53" s="36"/>
      <c r="C53" s="36"/>
      <c r="D53" s="38"/>
      <c r="E53" s="37"/>
      <c r="F53" s="37"/>
      <c r="G53" s="36"/>
      <c r="H53" s="36"/>
      <c r="I53" s="36"/>
      <c r="J53" s="36"/>
      <c r="K53" s="39"/>
      <c r="L53" s="36"/>
      <c r="M53" s="39"/>
      <c r="N53" s="39"/>
      <c r="O53" s="40"/>
      <c r="P53" s="36"/>
    </row>
    <row r="54" spans="1:16" ht="72.75" customHeight="1">
      <c r="A54" s="36"/>
      <c r="B54" s="36"/>
      <c r="C54" s="36"/>
      <c r="D54" s="38"/>
      <c r="E54" s="37"/>
      <c r="F54" s="37"/>
      <c r="G54" s="36"/>
      <c r="H54" s="36"/>
      <c r="I54" s="36"/>
      <c r="J54" s="36"/>
      <c r="K54" s="39"/>
      <c r="L54" s="36"/>
      <c r="M54" s="39"/>
      <c r="N54" s="39"/>
      <c r="O54" s="40"/>
      <c r="P54" s="36"/>
    </row>
    <row r="55" spans="1:16" ht="81" customHeight="1">
      <c r="A55" s="36"/>
      <c r="B55" s="36"/>
      <c r="C55" s="36"/>
      <c r="D55" s="38"/>
      <c r="E55" s="37"/>
      <c r="F55" s="37"/>
      <c r="G55" s="36"/>
      <c r="H55" s="36"/>
      <c r="I55" s="36"/>
      <c r="J55" s="36"/>
      <c r="K55" s="39"/>
      <c r="L55" s="36"/>
      <c r="M55" s="39"/>
      <c r="N55" s="39"/>
      <c r="O55" s="40"/>
      <c r="P55" s="36"/>
    </row>
    <row r="56" spans="1:16" ht="75" customHeight="1">
      <c r="A56" s="36"/>
      <c r="B56" s="36"/>
      <c r="C56" s="36"/>
      <c r="D56" s="38"/>
      <c r="E56" s="37"/>
      <c r="F56" s="37"/>
      <c r="G56" s="36"/>
      <c r="H56" s="36"/>
      <c r="I56" s="36"/>
      <c r="J56" s="36"/>
      <c r="K56" s="39"/>
      <c r="L56" s="36"/>
      <c r="M56" s="39"/>
      <c r="N56" s="39"/>
      <c r="O56" s="40"/>
      <c r="P56" s="36"/>
    </row>
    <row r="57" spans="1:16" ht="71.25" customHeight="1">
      <c r="A57" s="36"/>
      <c r="B57" s="36"/>
      <c r="C57" s="36"/>
      <c r="D57" s="38"/>
      <c r="E57" s="37"/>
      <c r="F57" s="37"/>
      <c r="G57" s="36"/>
      <c r="H57" s="36"/>
      <c r="I57" s="36"/>
      <c r="J57" s="36"/>
      <c r="K57" s="39"/>
      <c r="L57" s="36"/>
      <c r="M57" s="39"/>
      <c r="N57" s="39"/>
      <c r="O57" s="40"/>
      <c r="P57" s="36"/>
    </row>
    <row r="58" spans="1:16" ht="71.25" customHeight="1">
      <c r="A58" s="36"/>
      <c r="B58" s="36"/>
      <c r="C58" s="36"/>
      <c r="D58" s="38"/>
      <c r="E58" s="37"/>
      <c r="F58" s="37"/>
      <c r="G58" s="36"/>
      <c r="H58" s="36"/>
      <c r="I58" s="36"/>
      <c r="J58" s="36"/>
      <c r="K58" s="39"/>
      <c r="L58" s="36"/>
      <c r="M58" s="39"/>
      <c r="N58" s="39"/>
      <c r="O58" s="40"/>
      <c r="P58" s="36"/>
    </row>
    <row r="59" spans="1:16" ht="71.25" customHeight="1">
      <c r="A59" s="36"/>
      <c r="B59" s="36"/>
      <c r="C59" s="36"/>
      <c r="D59" s="38"/>
      <c r="E59" s="37"/>
      <c r="F59" s="37"/>
      <c r="G59" s="36"/>
      <c r="H59" s="36"/>
      <c r="I59" s="36"/>
      <c r="J59" s="36"/>
      <c r="K59" s="39"/>
      <c r="L59" s="36"/>
      <c r="M59" s="39"/>
      <c r="N59" s="39"/>
      <c r="O59" s="40"/>
      <c r="P59" s="36"/>
    </row>
    <row r="60" spans="1:16" ht="71.25" customHeight="1">
      <c r="A60" s="36"/>
      <c r="B60" s="36"/>
      <c r="C60" s="36"/>
      <c r="D60" s="38"/>
      <c r="E60" s="37"/>
      <c r="F60" s="37"/>
      <c r="G60" s="36"/>
      <c r="H60" s="36"/>
      <c r="I60" s="36"/>
      <c r="J60" s="36"/>
      <c r="K60" s="39"/>
      <c r="L60" s="36"/>
      <c r="M60" s="39"/>
      <c r="N60" s="39"/>
      <c r="O60" s="40"/>
      <c r="P60" s="36"/>
    </row>
    <row r="61" spans="1:16" ht="60" customHeight="1">
      <c r="A61" s="36"/>
      <c r="B61" s="36"/>
      <c r="C61" s="36"/>
      <c r="D61" s="36"/>
      <c r="E61" s="37"/>
      <c r="F61" s="37"/>
      <c r="G61" s="36"/>
      <c r="H61" s="36"/>
      <c r="I61" s="36"/>
      <c r="J61" s="36"/>
      <c r="K61" s="39"/>
      <c r="L61" s="36"/>
      <c r="M61" s="39"/>
      <c r="N61" s="39"/>
      <c r="O61" s="40"/>
      <c r="P61" s="36"/>
    </row>
    <row r="62" spans="1:16" ht="95.25" customHeight="1">
      <c r="A62" s="36"/>
      <c r="B62" s="36"/>
      <c r="C62" s="36"/>
      <c r="D62" s="36"/>
      <c r="E62" s="37"/>
      <c r="F62" s="37"/>
      <c r="G62" s="36"/>
      <c r="H62" s="36"/>
      <c r="I62" s="36"/>
      <c r="J62" s="36"/>
      <c r="K62" s="39"/>
      <c r="L62" s="36"/>
      <c r="M62" s="39"/>
      <c r="N62" s="39"/>
      <c r="O62" s="40"/>
      <c r="P62" s="36"/>
    </row>
    <row r="63" spans="1:16" ht="82.5" customHeight="1">
      <c r="A63" s="36"/>
      <c r="B63" s="36"/>
      <c r="C63" s="36"/>
      <c r="D63" s="36"/>
      <c r="E63" s="37"/>
      <c r="F63" s="37"/>
      <c r="G63" s="36"/>
      <c r="H63" s="36"/>
      <c r="I63" s="36"/>
      <c r="J63" s="36"/>
      <c r="K63" s="39"/>
      <c r="L63" s="36"/>
      <c r="M63" s="39"/>
      <c r="N63" s="39"/>
      <c r="O63" s="40"/>
      <c r="P63" s="36"/>
    </row>
    <row r="64" spans="1:16" ht="72.75" customHeight="1">
      <c r="A64" s="36"/>
      <c r="B64" s="36"/>
      <c r="C64" s="36"/>
      <c r="D64" s="36"/>
      <c r="E64" s="37"/>
      <c r="F64" s="37"/>
      <c r="G64" s="36"/>
      <c r="H64" s="36"/>
      <c r="I64" s="36"/>
      <c r="J64" s="36"/>
      <c r="K64" s="39"/>
      <c r="L64" s="36"/>
      <c r="M64" s="39"/>
      <c r="N64" s="39"/>
      <c r="O64" s="40"/>
      <c r="P64" s="36"/>
    </row>
    <row r="65" spans="1:16" ht="60.75" customHeight="1">
      <c r="A65" s="36"/>
      <c r="B65" s="36"/>
      <c r="C65" s="36"/>
      <c r="D65" s="36"/>
      <c r="E65" s="37"/>
      <c r="F65" s="37"/>
      <c r="G65" s="36"/>
      <c r="H65" s="36"/>
      <c r="I65" s="36"/>
      <c r="J65" s="36"/>
      <c r="K65" s="39"/>
      <c r="L65" s="36"/>
      <c r="M65" s="39"/>
      <c r="N65" s="39"/>
      <c r="O65" s="40"/>
      <c r="P65" s="36"/>
    </row>
    <row r="66" spans="1:16" ht="62.25" customHeight="1">
      <c r="A66" s="36"/>
      <c r="B66" s="36"/>
      <c r="C66" s="36"/>
      <c r="D66" s="38"/>
      <c r="E66" s="37"/>
      <c r="F66" s="37"/>
      <c r="G66" s="36"/>
      <c r="H66" s="36"/>
      <c r="I66" s="36"/>
      <c r="J66" s="36"/>
      <c r="K66" s="39"/>
      <c r="L66" s="36"/>
      <c r="M66" s="39"/>
      <c r="N66" s="39"/>
      <c r="O66" s="40"/>
      <c r="P66" s="36"/>
    </row>
    <row r="67" spans="1:16" ht="62.25" customHeight="1">
      <c r="A67" s="36"/>
      <c r="B67" s="36"/>
      <c r="C67" s="36"/>
      <c r="D67" s="38"/>
      <c r="E67" s="37"/>
      <c r="F67" s="37"/>
      <c r="G67" s="36"/>
      <c r="H67" s="36"/>
      <c r="I67" s="36"/>
      <c r="J67" s="36"/>
      <c r="K67" s="39"/>
      <c r="L67" s="36"/>
      <c r="M67" s="39"/>
      <c r="N67" s="39"/>
      <c r="O67" s="40"/>
      <c r="P67" s="36"/>
    </row>
    <row r="68" spans="1:16" ht="62.25" customHeight="1">
      <c r="A68" s="36"/>
      <c r="B68" s="36"/>
      <c r="C68" s="36"/>
      <c r="D68" s="38"/>
      <c r="E68" s="37"/>
      <c r="F68" s="37"/>
      <c r="G68" s="36"/>
      <c r="H68" s="36"/>
      <c r="I68" s="36"/>
      <c r="J68" s="36"/>
      <c r="K68" s="39"/>
      <c r="L68" s="36"/>
      <c r="M68" s="39"/>
      <c r="N68" s="39"/>
      <c r="O68" s="40"/>
      <c r="P68" s="36"/>
    </row>
    <row r="69" spans="1:16" ht="62.25" customHeight="1">
      <c r="A69" s="36"/>
      <c r="B69" s="36"/>
      <c r="C69" s="36"/>
      <c r="D69" s="38"/>
      <c r="E69" s="37"/>
      <c r="F69" s="37"/>
      <c r="G69" s="36"/>
      <c r="H69" s="36"/>
      <c r="I69" s="36"/>
      <c r="J69" s="36"/>
      <c r="K69" s="39"/>
      <c r="L69" s="36"/>
      <c r="M69" s="39"/>
      <c r="N69" s="39"/>
      <c r="O69" s="40"/>
      <c r="P69" s="36"/>
    </row>
    <row r="70" spans="1:16" ht="52.5" customHeight="1">
      <c r="A70" s="36"/>
      <c r="B70" s="36"/>
      <c r="C70" s="36"/>
      <c r="D70" s="38"/>
      <c r="E70" s="37"/>
      <c r="F70" s="37"/>
      <c r="G70" s="36"/>
      <c r="H70" s="36"/>
      <c r="I70" s="36"/>
      <c r="J70" s="36"/>
      <c r="K70" s="39"/>
      <c r="L70" s="36"/>
      <c r="M70" s="39"/>
      <c r="N70" s="39"/>
      <c r="O70" s="40"/>
      <c r="P70" s="36"/>
    </row>
    <row r="71" spans="1:16" ht="72" customHeight="1">
      <c r="A71" s="36"/>
      <c r="B71" s="36"/>
      <c r="C71" s="36"/>
      <c r="D71" s="38"/>
      <c r="E71" s="37"/>
      <c r="F71" s="37"/>
      <c r="G71" s="36"/>
      <c r="H71" s="36"/>
      <c r="I71" s="36"/>
      <c r="J71" s="36"/>
      <c r="K71" s="39"/>
      <c r="L71" s="36"/>
      <c r="M71" s="39"/>
      <c r="N71" s="39"/>
      <c r="O71" s="40"/>
      <c r="P71" s="36"/>
    </row>
    <row r="72" spans="1:16" ht="104.25" customHeight="1">
      <c r="A72" s="36"/>
      <c r="B72" s="36"/>
      <c r="C72" s="36"/>
      <c r="D72" s="38"/>
      <c r="E72" s="37"/>
      <c r="F72" s="37"/>
      <c r="G72" s="36"/>
      <c r="H72" s="36"/>
      <c r="I72" s="36"/>
      <c r="J72" s="36" t="s">
        <v>223</v>
      </c>
      <c r="K72" s="39">
        <v>3</v>
      </c>
      <c r="L72" s="36" t="s">
        <v>219</v>
      </c>
      <c r="M72" s="39">
        <v>3</v>
      </c>
      <c r="N72" s="39">
        <f aca="true" t="shared" si="0" ref="N72:N80">+M72*K72</f>
        <v>9</v>
      </c>
      <c r="O72" s="40"/>
      <c r="P72" s="36"/>
    </row>
    <row r="73" spans="1:16" ht="82.5" customHeight="1">
      <c r="A73" s="36"/>
      <c r="B73" s="36"/>
      <c r="C73" s="36"/>
      <c r="D73" s="38"/>
      <c r="E73" s="37"/>
      <c r="F73" s="37"/>
      <c r="G73" s="36"/>
      <c r="H73" s="36"/>
      <c r="I73" s="36"/>
      <c r="J73" s="36" t="s">
        <v>223</v>
      </c>
      <c r="K73" s="39">
        <v>3</v>
      </c>
      <c r="L73" s="36" t="s">
        <v>219</v>
      </c>
      <c r="M73" s="39">
        <v>3</v>
      </c>
      <c r="N73" s="39">
        <f t="shared" si="0"/>
        <v>9</v>
      </c>
      <c r="O73" s="40"/>
      <c r="P73" s="36"/>
    </row>
    <row r="74" spans="1:16" ht="82.5" customHeight="1">
      <c r="A74" s="36"/>
      <c r="B74" s="36"/>
      <c r="C74" s="36"/>
      <c r="D74" s="38"/>
      <c r="E74" s="37"/>
      <c r="F74" s="37"/>
      <c r="G74" s="36"/>
      <c r="H74" s="36"/>
      <c r="I74" s="36"/>
      <c r="J74" s="36" t="s">
        <v>223</v>
      </c>
      <c r="K74" s="39">
        <v>3</v>
      </c>
      <c r="L74" s="36" t="s">
        <v>219</v>
      </c>
      <c r="M74" s="39">
        <v>3</v>
      </c>
      <c r="N74" s="39">
        <f t="shared" si="0"/>
        <v>9</v>
      </c>
      <c r="O74" s="40"/>
      <c r="P74" s="36"/>
    </row>
    <row r="75" spans="1:16" ht="61.5" customHeight="1">
      <c r="A75" s="36"/>
      <c r="B75" s="36"/>
      <c r="C75" s="36"/>
      <c r="D75" s="38"/>
      <c r="E75" s="37"/>
      <c r="F75" s="37"/>
      <c r="G75" s="36"/>
      <c r="H75" s="36"/>
      <c r="I75" s="36"/>
      <c r="J75" s="36" t="s">
        <v>223</v>
      </c>
      <c r="K75" s="39">
        <v>3</v>
      </c>
      <c r="L75" s="36" t="s">
        <v>219</v>
      </c>
      <c r="M75" s="39">
        <v>3</v>
      </c>
      <c r="N75" s="39">
        <f t="shared" si="0"/>
        <v>9</v>
      </c>
      <c r="O75" s="40"/>
      <c r="P75" s="36"/>
    </row>
    <row r="76" spans="1:16" ht="56.25" customHeight="1">
      <c r="A76" s="36"/>
      <c r="B76" s="36"/>
      <c r="C76" s="36"/>
      <c r="D76" s="38"/>
      <c r="E76" s="37"/>
      <c r="F76" s="37"/>
      <c r="G76" s="36"/>
      <c r="H76" s="36"/>
      <c r="I76" s="36"/>
      <c r="J76" s="36" t="s">
        <v>223</v>
      </c>
      <c r="K76" s="39">
        <v>3</v>
      </c>
      <c r="L76" s="36" t="s">
        <v>219</v>
      </c>
      <c r="M76" s="39">
        <v>3</v>
      </c>
      <c r="N76" s="39">
        <f t="shared" si="0"/>
        <v>9</v>
      </c>
      <c r="O76" s="40"/>
      <c r="P76" s="36"/>
    </row>
    <row r="77" spans="1:16" ht="66.75" customHeight="1">
      <c r="A77" s="36"/>
      <c r="B77" s="36"/>
      <c r="C77" s="36"/>
      <c r="D77" s="38"/>
      <c r="E77" s="37"/>
      <c r="F77" s="37"/>
      <c r="G77" s="36"/>
      <c r="H77" s="36"/>
      <c r="I77" s="36"/>
      <c r="J77" s="36" t="s">
        <v>223</v>
      </c>
      <c r="K77" s="39">
        <v>3</v>
      </c>
      <c r="L77" s="36" t="s">
        <v>219</v>
      </c>
      <c r="M77" s="39">
        <v>3</v>
      </c>
      <c r="N77" s="39">
        <f t="shared" si="0"/>
        <v>9</v>
      </c>
      <c r="O77" s="40"/>
      <c r="P77" s="36"/>
    </row>
    <row r="78" spans="1:16" ht="60.75" customHeight="1">
      <c r="A78" s="36"/>
      <c r="B78" s="36"/>
      <c r="C78" s="36"/>
      <c r="D78" s="38"/>
      <c r="E78" s="37"/>
      <c r="F78" s="37"/>
      <c r="G78" s="36"/>
      <c r="H78" s="36"/>
      <c r="I78" s="36"/>
      <c r="J78" s="36" t="s">
        <v>223</v>
      </c>
      <c r="K78" s="39">
        <v>3</v>
      </c>
      <c r="L78" s="36" t="s">
        <v>219</v>
      </c>
      <c r="M78" s="39">
        <v>3</v>
      </c>
      <c r="N78" s="39">
        <f t="shared" si="0"/>
        <v>9</v>
      </c>
      <c r="O78" s="40"/>
      <c r="P78" s="36"/>
    </row>
    <row r="79" spans="1:16" ht="81" customHeight="1">
      <c r="A79" s="36"/>
      <c r="B79" s="36"/>
      <c r="C79" s="36"/>
      <c r="D79" s="36"/>
      <c r="E79" s="37"/>
      <c r="F79" s="37"/>
      <c r="G79" s="36"/>
      <c r="H79" s="36"/>
      <c r="I79" s="36"/>
      <c r="J79" s="36" t="s">
        <v>200</v>
      </c>
      <c r="K79" s="39">
        <v>2</v>
      </c>
      <c r="L79" s="36" t="s">
        <v>219</v>
      </c>
      <c r="M79" s="39">
        <v>3</v>
      </c>
      <c r="N79" s="39">
        <f t="shared" si="0"/>
        <v>6</v>
      </c>
      <c r="O79" s="40"/>
      <c r="P79" s="36"/>
    </row>
    <row r="80" spans="1:16" ht="81" customHeight="1">
      <c r="A80" s="36"/>
      <c r="B80" s="36"/>
      <c r="C80" s="36"/>
      <c r="D80" s="36"/>
      <c r="E80" s="37"/>
      <c r="F80" s="37"/>
      <c r="G80" s="36"/>
      <c r="H80" s="36"/>
      <c r="I80" s="36"/>
      <c r="J80" s="36" t="s">
        <v>223</v>
      </c>
      <c r="K80" s="39">
        <v>3</v>
      </c>
      <c r="L80" s="36" t="s">
        <v>219</v>
      </c>
      <c r="M80" s="39">
        <v>3</v>
      </c>
      <c r="N80" s="39">
        <f t="shared" si="0"/>
        <v>9</v>
      </c>
      <c r="O80" s="40"/>
      <c r="P80" s="36"/>
    </row>
    <row r="81" spans="1:16" ht="81" customHeight="1">
      <c r="A81" s="36"/>
      <c r="B81" s="36"/>
      <c r="C81" s="36"/>
      <c r="D81" s="36"/>
      <c r="E81" s="37"/>
      <c r="F81" s="37"/>
      <c r="G81" s="36"/>
      <c r="H81" s="36"/>
      <c r="I81" s="36"/>
      <c r="J81" s="36" t="s">
        <v>223</v>
      </c>
      <c r="K81" s="39">
        <v>3</v>
      </c>
      <c r="L81" s="36" t="s">
        <v>219</v>
      </c>
      <c r="M81" s="39">
        <v>3</v>
      </c>
      <c r="N81" s="39">
        <f aca="true" t="shared" si="1" ref="N81:N128">+M81*K81</f>
        <v>9</v>
      </c>
      <c r="O81" s="40"/>
      <c r="P81" s="36"/>
    </row>
    <row r="82" spans="1:16" ht="81" customHeight="1">
      <c r="A82" s="36"/>
      <c r="B82" s="36"/>
      <c r="C82" s="36"/>
      <c r="D82" s="36"/>
      <c r="E82" s="37"/>
      <c r="F82" s="37"/>
      <c r="G82" s="36"/>
      <c r="H82" s="36"/>
      <c r="I82" s="36"/>
      <c r="J82" s="36" t="s">
        <v>223</v>
      </c>
      <c r="K82" s="39">
        <v>3</v>
      </c>
      <c r="L82" s="36" t="s">
        <v>219</v>
      </c>
      <c r="M82" s="39">
        <v>3</v>
      </c>
      <c r="N82" s="39">
        <f t="shared" si="1"/>
        <v>9</v>
      </c>
      <c r="O82" s="40"/>
      <c r="P82" s="36"/>
    </row>
    <row r="83" spans="1:16" ht="52.5" customHeight="1">
      <c r="A83" s="36"/>
      <c r="B83" s="36"/>
      <c r="C83" s="36"/>
      <c r="D83" s="38"/>
      <c r="E83" s="37"/>
      <c r="F83" s="37"/>
      <c r="G83" s="36"/>
      <c r="H83" s="36"/>
      <c r="I83" s="36"/>
      <c r="J83" s="36" t="s">
        <v>223</v>
      </c>
      <c r="K83" s="39">
        <v>3</v>
      </c>
      <c r="L83" s="36" t="s">
        <v>219</v>
      </c>
      <c r="M83" s="39">
        <v>3</v>
      </c>
      <c r="N83" s="39">
        <f t="shared" si="1"/>
        <v>9</v>
      </c>
      <c r="O83" s="40"/>
      <c r="P83" s="36"/>
    </row>
    <row r="84" spans="1:16" ht="70.5" customHeight="1">
      <c r="A84" s="36"/>
      <c r="B84" s="36"/>
      <c r="C84" s="36"/>
      <c r="D84" s="38"/>
      <c r="E84" s="37"/>
      <c r="F84" s="37"/>
      <c r="G84" s="36"/>
      <c r="H84" s="36"/>
      <c r="I84" s="36"/>
      <c r="J84" s="36" t="s">
        <v>223</v>
      </c>
      <c r="K84" s="39">
        <v>3</v>
      </c>
      <c r="L84" s="36" t="s">
        <v>219</v>
      </c>
      <c r="M84" s="39">
        <v>3</v>
      </c>
      <c r="N84" s="39">
        <f t="shared" si="1"/>
        <v>9</v>
      </c>
      <c r="O84" s="40"/>
      <c r="P84" s="36"/>
    </row>
    <row r="85" spans="1:16" ht="66" customHeight="1">
      <c r="A85" s="36"/>
      <c r="B85" s="36"/>
      <c r="C85" s="36"/>
      <c r="D85" s="38"/>
      <c r="E85" s="37"/>
      <c r="F85" s="37"/>
      <c r="G85" s="36"/>
      <c r="H85" s="36"/>
      <c r="I85" s="36"/>
      <c r="J85" s="36" t="s">
        <v>223</v>
      </c>
      <c r="K85" s="39">
        <v>3</v>
      </c>
      <c r="L85" s="36" t="s">
        <v>219</v>
      </c>
      <c r="M85" s="39">
        <v>3</v>
      </c>
      <c r="N85" s="39">
        <f t="shared" si="1"/>
        <v>9</v>
      </c>
      <c r="O85" s="40"/>
      <c r="P85" s="36"/>
    </row>
    <row r="86" spans="1:16" ht="69.75" customHeight="1">
      <c r="A86" s="36"/>
      <c r="B86" s="36"/>
      <c r="C86" s="36"/>
      <c r="D86" s="38"/>
      <c r="E86" s="37"/>
      <c r="F86" s="37"/>
      <c r="G86" s="36"/>
      <c r="H86" s="36"/>
      <c r="I86" s="36"/>
      <c r="J86" s="36" t="s">
        <v>223</v>
      </c>
      <c r="K86" s="39">
        <v>3</v>
      </c>
      <c r="L86" s="36" t="s">
        <v>219</v>
      </c>
      <c r="M86" s="39">
        <v>3</v>
      </c>
      <c r="N86" s="39">
        <f t="shared" si="1"/>
        <v>9</v>
      </c>
      <c r="O86" s="40"/>
      <c r="P86" s="36"/>
    </row>
    <row r="87" spans="1:16" ht="81" customHeight="1">
      <c r="A87" s="36"/>
      <c r="B87" s="36"/>
      <c r="C87" s="36"/>
      <c r="D87" s="38"/>
      <c r="E87" s="37"/>
      <c r="F87" s="37"/>
      <c r="G87" s="36"/>
      <c r="H87" s="36"/>
      <c r="I87" s="36"/>
      <c r="J87" s="36" t="s">
        <v>223</v>
      </c>
      <c r="K87" s="39">
        <v>3</v>
      </c>
      <c r="L87" s="36" t="s">
        <v>219</v>
      </c>
      <c r="M87" s="39">
        <v>3</v>
      </c>
      <c r="N87" s="39">
        <f t="shared" si="1"/>
        <v>9</v>
      </c>
      <c r="O87" s="40"/>
      <c r="P87" s="36"/>
    </row>
    <row r="88" spans="1:16" ht="67.5" customHeight="1">
      <c r="A88" s="36"/>
      <c r="B88" s="36"/>
      <c r="C88" s="36"/>
      <c r="D88" s="38"/>
      <c r="E88" s="37"/>
      <c r="F88" s="37"/>
      <c r="G88" s="36"/>
      <c r="H88" s="36"/>
      <c r="I88" s="36"/>
      <c r="J88" s="36" t="s">
        <v>223</v>
      </c>
      <c r="K88" s="39">
        <v>3</v>
      </c>
      <c r="L88" s="36" t="s">
        <v>219</v>
      </c>
      <c r="M88" s="39">
        <v>3</v>
      </c>
      <c r="N88" s="39">
        <f t="shared" si="1"/>
        <v>9</v>
      </c>
      <c r="O88" s="40"/>
      <c r="P88" s="36"/>
    </row>
    <row r="89" spans="1:16" ht="77.25" customHeight="1">
      <c r="A89" s="36"/>
      <c r="B89" s="36"/>
      <c r="C89" s="36"/>
      <c r="D89" s="38"/>
      <c r="E89" s="41"/>
      <c r="F89" s="41"/>
      <c r="G89" s="36"/>
      <c r="H89" s="36"/>
      <c r="I89" s="36"/>
      <c r="J89" s="36" t="s">
        <v>223</v>
      </c>
      <c r="K89" s="39">
        <v>3</v>
      </c>
      <c r="L89" s="36" t="s">
        <v>219</v>
      </c>
      <c r="M89" s="39">
        <v>3</v>
      </c>
      <c r="N89" s="39">
        <f t="shared" si="1"/>
        <v>9</v>
      </c>
      <c r="O89" s="40"/>
      <c r="P89" s="36"/>
    </row>
    <row r="90" spans="1:16" ht="79.5" customHeight="1">
      <c r="A90" s="36"/>
      <c r="B90" s="36"/>
      <c r="C90" s="36"/>
      <c r="D90" s="38"/>
      <c r="E90" s="41"/>
      <c r="F90" s="41"/>
      <c r="G90" s="36"/>
      <c r="H90" s="36"/>
      <c r="I90" s="36"/>
      <c r="J90" s="36" t="s">
        <v>223</v>
      </c>
      <c r="K90" s="39">
        <v>3</v>
      </c>
      <c r="L90" s="36" t="s">
        <v>219</v>
      </c>
      <c r="M90" s="39">
        <v>3</v>
      </c>
      <c r="N90" s="39">
        <f t="shared" si="1"/>
        <v>9</v>
      </c>
      <c r="O90" s="40"/>
      <c r="P90" s="36"/>
    </row>
    <row r="91" spans="1:16" ht="81.75" customHeight="1">
      <c r="A91" s="36"/>
      <c r="B91" s="36"/>
      <c r="C91" s="36"/>
      <c r="D91" s="38"/>
      <c r="E91" s="41"/>
      <c r="F91" s="41"/>
      <c r="G91" s="36"/>
      <c r="H91" s="36"/>
      <c r="I91" s="36"/>
      <c r="J91" s="36" t="s">
        <v>223</v>
      </c>
      <c r="K91" s="39">
        <v>3</v>
      </c>
      <c r="L91" s="36" t="s">
        <v>219</v>
      </c>
      <c r="M91" s="39">
        <v>3</v>
      </c>
      <c r="N91" s="39">
        <f t="shared" si="1"/>
        <v>9</v>
      </c>
      <c r="O91" s="40"/>
      <c r="P91" s="36"/>
    </row>
    <row r="92" spans="1:16" ht="93.75" customHeight="1">
      <c r="A92" s="36"/>
      <c r="B92" s="36"/>
      <c r="C92" s="36"/>
      <c r="D92" s="38"/>
      <c r="E92" s="41"/>
      <c r="F92" s="41"/>
      <c r="G92" s="36"/>
      <c r="H92" s="36"/>
      <c r="I92" s="36"/>
      <c r="J92" s="36" t="s">
        <v>223</v>
      </c>
      <c r="K92" s="39">
        <v>3</v>
      </c>
      <c r="L92" s="36" t="s">
        <v>219</v>
      </c>
      <c r="M92" s="39">
        <v>3</v>
      </c>
      <c r="N92" s="39">
        <f t="shared" si="1"/>
        <v>9</v>
      </c>
      <c r="O92" s="40"/>
      <c r="P92" s="36"/>
    </row>
    <row r="93" spans="1:16" ht="93.75" customHeight="1">
      <c r="A93" s="36"/>
      <c r="B93" s="36"/>
      <c r="C93" s="36"/>
      <c r="D93" s="38"/>
      <c r="E93" s="41"/>
      <c r="F93" s="41"/>
      <c r="G93" s="36"/>
      <c r="H93" s="36"/>
      <c r="I93" s="36"/>
      <c r="J93" s="36" t="s">
        <v>223</v>
      </c>
      <c r="K93" s="39">
        <v>3</v>
      </c>
      <c r="L93" s="36" t="s">
        <v>219</v>
      </c>
      <c r="M93" s="39">
        <v>3</v>
      </c>
      <c r="N93" s="39">
        <f t="shared" si="1"/>
        <v>9</v>
      </c>
      <c r="O93" s="40"/>
      <c r="P93" s="36"/>
    </row>
    <row r="94" spans="1:16" ht="93.75" customHeight="1">
      <c r="A94" s="36"/>
      <c r="B94" s="36"/>
      <c r="C94" s="36"/>
      <c r="D94" s="36"/>
      <c r="E94" s="41"/>
      <c r="F94" s="41"/>
      <c r="G94" s="36"/>
      <c r="H94" s="36"/>
      <c r="I94" s="36"/>
      <c r="J94" s="36" t="s">
        <v>223</v>
      </c>
      <c r="K94" s="39">
        <v>3</v>
      </c>
      <c r="L94" s="36" t="s">
        <v>219</v>
      </c>
      <c r="M94" s="39">
        <v>3</v>
      </c>
      <c r="N94" s="39">
        <f t="shared" si="1"/>
        <v>9</v>
      </c>
      <c r="O94" s="40"/>
      <c r="P94" s="36"/>
    </row>
    <row r="95" spans="1:16" ht="93.75" customHeight="1">
      <c r="A95" s="36"/>
      <c r="B95" s="36"/>
      <c r="C95" s="36"/>
      <c r="D95" s="36"/>
      <c r="E95" s="41"/>
      <c r="F95" s="41"/>
      <c r="G95" s="36"/>
      <c r="H95" s="36"/>
      <c r="I95" s="36"/>
      <c r="J95" s="40"/>
      <c r="K95" s="40"/>
      <c r="L95" s="40"/>
      <c r="M95" s="40"/>
      <c r="N95" s="40"/>
      <c r="O95" s="40"/>
      <c r="P95" s="40"/>
    </row>
    <row r="96" spans="1:16" ht="78.75" customHeight="1">
      <c r="A96" s="36"/>
      <c r="B96" s="36"/>
      <c r="C96" s="36"/>
      <c r="D96" s="38"/>
      <c r="E96" s="41"/>
      <c r="F96" s="41"/>
      <c r="G96" s="36"/>
      <c r="H96" s="36"/>
      <c r="I96" s="36"/>
      <c r="J96" s="36" t="s">
        <v>223</v>
      </c>
      <c r="K96" s="39">
        <v>3</v>
      </c>
      <c r="L96" s="36" t="s">
        <v>219</v>
      </c>
      <c r="M96" s="39">
        <v>3</v>
      </c>
      <c r="N96" s="39">
        <f t="shared" si="1"/>
        <v>9</v>
      </c>
      <c r="O96" s="40"/>
      <c r="P96" s="36"/>
    </row>
    <row r="97" spans="1:16" ht="78.75" customHeight="1">
      <c r="A97" s="36"/>
      <c r="B97" s="36"/>
      <c r="C97" s="36"/>
      <c r="D97" s="38"/>
      <c r="E97" s="41"/>
      <c r="F97" s="41"/>
      <c r="G97" s="36"/>
      <c r="H97" s="36"/>
      <c r="I97" s="36"/>
      <c r="J97" s="36" t="s">
        <v>223</v>
      </c>
      <c r="K97" s="39">
        <v>3</v>
      </c>
      <c r="L97" s="36" t="s">
        <v>219</v>
      </c>
      <c r="M97" s="39">
        <v>3</v>
      </c>
      <c r="N97" s="39">
        <f t="shared" si="1"/>
        <v>9</v>
      </c>
      <c r="O97" s="40"/>
      <c r="P97" s="36"/>
    </row>
    <row r="98" spans="1:16" ht="78.75" customHeight="1">
      <c r="A98" s="36"/>
      <c r="B98" s="36"/>
      <c r="C98" s="36"/>
      <c r="D98" s="38"/>
      <c r="E98" s="41"/>
      <c r="F98" s="41"/>
      <c r="G98" s="36"/>
      <c r="H98" s="36"/>
      <c r="I98" s="36"/>
      <c r="J98" s="36" t="s">
        <v>223</v>
      </c>
      <c r="K98" s="39">
        <v>3</v>
      </c>
      <c r="L98" s="36" t="s">
        <v>219</v>
      </c>
      <c r="M98" s="39">
        <v>3</v>
      </c>
      <c r="N98" s="39">
        <f t="shared" si="1"/>
        <v>9</v>
      </c>
      <c r="O98" s="40"/>
      <c r="P98" s="36"/>
    </row>
    <row r="99" spans="1:16" ht="93.75" customHeight="1">
      <c r="A99" s="36"/>
      <c r="B99" s="36"/>
      <c r="C99" s="36"/>
      <c r="D99" s="38"/>
      <c r="E99" s="41"/>
      <c r="F99" s="41"/>
      <c r="G99" s="36"/>
      <c r="H99" s="36"/>
      <c r="I99" s="36"/>
      <c r="J99" s="36" t="s">
        <v>200</v>
      </c>
      <c r="K99" s="39">
        <v>2</v>
      </c>
      <c r="L99" s="36" t="s">
        <v>218</v>
      </c>
      <c r="M99" s="39">
        <v>2</v>
      </c>
      <c r="N99" s="39">
        <f t="shared" si="1"/>
        <v>4</v>
      </c>
      <c r="O99" s="40"/>
      <c r="P99" s="36"/>
    </row>
    <row r="100" spans="1:16" ht="78.75" customHeight="1">
      <c r="A100" s="36"/>
      <c r="B100" s="36"/>
      <c r="C100" s="36"/>
      <c r="D100" s="38"/>
      <c r="E100" s="41"/>
      <c r="F100" s="41"/>
      <c r="G100" s="36"/>
      <c r="H100" s="36"/>
      <c r="I100" s="36"/>
      <c r="J100" s="36" t="s">
        <v>200</v>
      </c>
      <c r="K100" s="39">
        <v>2</v>
      </c>
      <c r="L100" s="36" t="s">
        <v>218</v>
      </c>
      <c r="M100" s="39">
        <v>2</v>
      </c>
      <c r="N100" s="39">
        <f t="shared" si="1"/>
        <v>4</v>
      </c>
      <c r="O100" s="40"/>
      <c r="P100" s="36"/>
    </row>
    <row r="101" spans="1:16" ht="67.5" customHeight="1">
      <c r="A101" s="36"/>
      <c r="B101" s="36"/>
      <c r="C101" s="36"/>
      <c r="D101" s="38"/>
      <c r="E101" s="41"/>
      <c r="F101" s="41"/>
      <c r="G101" s="36"/>
      <c r="H101" s="36"/>
      <c r="I101" s="36"/>
      <c r="J101" s="36" t="s">
        <v>200</v>
      </c>
      <c r="K101" s="39">
        <v>2</v>
      </c>
      <c r="L101" s="36" t="s">
        <v>218</v>
      </c>
      <c r="M101" s="39">
        <v>2</v>
      </c>
      <c r="N101" s="39">
        <f t="shared" si="1"/>
        <v>4</v>
      </c>
      <c r="O101" s="40"/>
      <c r="P101" s="36"/>
    </row>
    <row r="102" spans="1:16" ht="95.25" customHeight="1">
      <c r="A102" s="36"/>
      <c r="B102" s="36"/>
      <c r="C102" s="36"/>
      <c r="D102" s="38"/>
      <c r="E102" s="41"/>
      <c r="F102" s="41"/>
      <c r="G102" s="36"/>
      <c r="H102" s="36"/>
      <c r="I102" s="36"/>
      <c r="J102" s="36" t="s">
        <v>200</v>
      </c>
      <c r="K102" s="39">
        <v>2</v>
      </c>
      <c r="L102" s="36" t="s">
        <v>218</v>
      </c>
      <c r="M102" s="39">
        <v>2</v>
      </c>
      <c r="N102" s="39">
        <f t="shared" si="1"/>
        <v>4</v>
      </c>
      <c r="O102" s="40"/>
      <c r="P102" s="36"/>
    </row>
    <row r="103" spans="1:16" ht="76.5" customHeight="1">
      <c r="A103" s="36"/>
      <c r="B103" s="36"/>
      <c r="C103" s="36"/>
      <c r="D103" s="38"/>
      <c r="E103" s="41"/>
      <c r="F103" s="41"/>
      <c r="G103" s="36"/>
      <c r="H103" s="36"/>
      <c r="I103" s="36"/>
      <c r="J103" s="36" t="s">
        <v>200</v>
      </c>
      <c r="K103" s="39">
        <v>2</v>
      </c>
      <c r="L103" s="36" t="s">
        <v>218</v>
      </c>
      <c r="M103" s="39">
        <v>2</v>
      </c>
      <c r="N103" s="39">
        <f t="shared" si="1"/>
        <v>4</v>
      </c>
      <c r="O103" s="40"/>
      <c r="P103" s="36"/>
    </row>
    <row r="104" spans="1:16" ht="72.75" customHeight="1">
      <c r="A104" s="36"/>
      <c r="B104" s="36"/>
      <c r="C104" s="36"/>
      <c r="D104" s="38"/>
      <c r="E104" s="41"/>
      <c r="F104" s="41"/>
      <c r="G104" s="36"/>
      <c r="H104" s="36"/>
      <c r="I104" s="36"/>
      <c r="J104" s="36" t="s">
        <v>200</v>
      </c>
      <c r="K104" s="39">
        <v>2</v>
      </c>
      <c r="L104" s="36" t="s">
        <v>218</v>
      </c>
      <c r="M104" s="39">
        <v>2</v>
      </c>
      <c r="N104" s="39">
        <f t="shared" si="1"/>
        <v>4</v>
      </c>
      <c r="O104" s="40"/>
      <c r="P104" s="36"/>
    </row>
    <row r="105" spans="1:16" ht="87.75" customHeight="1">
      <c r="A105" s="36"/>
      <c r="B105" s="36"/>
      <c r="C105" s="36"/>
      <c r="D105" s="38"/>
      <c r="E105" s="41"/>
      <c r="F105" s="41"/>
      <c r="G105" s="36"/>
      <c r="H105" s="36"/>
      <c r="I105" s="36"/>
      <c r="J105" s="36" t="s">
        <v>223</v>
      </c>
      <c r="K105" s="39">
        <v>3</v>
      </c>
      <c r="L105" s="36" t="s">
        <v>219</v>
      </c>
      <c r="M105" s="39">
        <v>3</v>
      </c>
      <c r="N105" s="39">
        <f t="shared" si="1"/>
        <v>9</v>
      </c>
      <c r="O105" s="40"/>
      <c r="P105" s="36"/>
    </row>
    <row r="106" spans="1:16" ht="79.5" customHeight="1">
      <c r="A106" s="36"/>
      <c r="B106" s="36"/>
      <c r="C106" s="36"/>
      <c r="D106" s="38"/>
      <c r="E106" s="41"/>
      <c r="F106" s="41"/>
      <c r="G106" s="36"/>
      <c r="H106" s="36"/>
      <c r="I106" s="36"/>
      <c r="J106" s="36" t="s">
        <v>223</v>
      </c>
      <c r="K106" s="39">
        <v>3</v>
      </c>
      <c r="L106" s="36" t="s">
        <v>219</v>
      </c>
      <c r="M106" s="39">
        <v>3</v>
      </c>
      <c r="N106" s="39">
        <f t="shared" si="1"/>
        <v>9</v>
      </c>
      <c r="O106" s="40"/>
      <c r="P106" s="36"/>
    </row>
    <row r="107" spans="1:16" ht="79.5" customHeight="1">
      <c r="A107" s="36"/>
      <c r="B107" s="36"/>
      <c r="C107" s="36"/>
      <c r="D107" s="38"/>
      <c r="E107" s="41"/>
      <c r="F107" s="41"/>
      <c r="G107" s="36"/>
      <c r="H107" s="36"/>
      <c r="I107" s="36"/>
      <c r="J107" s="36" t="s">
        <v>223</v>
      </c>
      <c r="K107" s="39">
        <v>3</v>
      </c>
      <c r="L107" s="36" t="s">
        <v>219</v>
      </c>
      <c r="M107" s="39">
        <v>3</v>
      </c>
      <c r="N107" s="39">
        <f t="shared" si="1"/>
        <v>9</v>
      </c>
      <c r="O107" s="40"/>
      <c r="P107" s="36"/>
    </row>
    <row r="108" spans="1:16" ht="79.5" customHeight="1">
      <c r="A108" s="36"/>
      <c r="B108" s="36"/>
      <c r="C108" s="36"/>
      <c r="D108" s="38"/>
      <c r="E108" s="41"/>
      <c r="F108" s="41"/>
      <c r="G108" s="36"/>
      <c r="H108" s="36"/>
      <c r="I108" s="36"/>
      <c r="J108" s="36" t="s">
        <v>223</v>
      </c>
      <c r="K108" s="39">
        <v>3</v>
      </c>
      <c r="L108" s="36" t="s">
        <v>219</v>
      </c>
      <c r="M108" s="39">
        <v>3</v>
      </c>
      <c r="N108" s="39">
        <f t="shared" si="1"/>
        <v>9</v>
      </c>
      <c r="O108" s="40"/>
      <c r="P108" s="36"/>
    </row>
    <row r="109" spans="1:16" ht="93.75" customHeight="1">
      <c r="A109" s="36"/>
      <c r="B109" s="36"/>
      <c r="C109" s="36"/>
      <c r="D109" s="38"/>
      <c r="E109" s="41"/>
      <c r="F109" s="41"/>
      <c r="G109" s="36"/>
      <c r="H109" s="36"/>
      <c r="I109" s="36"/>
      <c r="J109" s="36" t="s">
        <v>223</v>
      </c>
      <c r="K109" s="39">
        <v>3</v>
      </c>
      <c r="L109" s="36" t="s">
        <v>219</v>
      </c>
      <c r="M109" s="39">
        <v>3</v>
      </c>
      <c r="N109" s="39">
        <f t="shared" si="1"/>
        <v>9</v>
      </c>
      <c r="O109" s="40"/>
      <c r="P109" s="36"/>
    </row>
    <row r="110" spans="1:16" ht="93.75" customHeight="1">
      <c r="A110" s="36"/>
      <c r="B110" s="36"/>
      <c r="C110" s="36"/>
      <c r="D110" s="38"/>
      <c r="E110" s="41"/>
      <c r="F110" s="41"/>
      <c r="G110" s="36"/>
      <c r="H110" s="36"/>
      <c r="I110" s="36"/>
      <c r="J110" s="36" t="s">
        <v>223</v>
      </c>
      <c r="K110" s="39">
        <v>3</v>
      </c>
      <c r="L110" s="36" t="s">
        <v>219</v>
      </c>
      <c r="M110" s="39">
        <v>3</v>
      </c>
      <c r="N110" s="39">
        <f t="shared" si="1"/>
        <v>9</v>
      </c>
      <c r="O110" s="40"/>
      <c r="P110" s="36"/>
    </row>
    <row r="111" spans="1:16" ht="72.75" customHeight="1">
      <c r="A111" s="36"/>
      <c r="B111" s="36"/>
      <c r="C111" s="36"/>
      <c r="D111" s="38"/>
      <c r="E111" s="41"/>
      <c r="F111" s="41"/>
      <c r="G111" s="36"/>
      <c r="H111" s="36"/>
      <c r="I111" s="36"/>
      <c r="J111" s="36" t="s">
        <v>223</v>
      </c>
      <c r="K111" s="39">
        <v>3</v>
      </c>
      <c r="L111" s="36" t="s">
        <v>219</v>
      </c>
      <c r="M111" s="39">
        <v>3</v>
      </c>
      <c r="N111" s="39">
        <f t="shared" si="1"/>
        <v>9</v>
      </c>
      <c r="O111" s="40"/>
      <c r="P111" s="36"/>
    </row>
    <row r="112" spans="1:16" ht="93.75" customHeight="1">
      <c r="A112" s="36"/>
      <c r="B112" s="36"/>
      <c r="C112" s="36"/>
      <c r="D112" s="38"/>
      <c r="E112" s="41"/>
      <c r="F112" s="41"/>
      <c r="G112" s="36"/>
      <c r="H112" s="36"/>
      <c r="I112" s="36"/>
      <c r="J112" s="36" t="s">
        <v>223</v>
      </c>
      <c r="K112" s="39">
        <v>3</v>
      </c>
      <c r="L112" s="36" t="s">
        <v>219</v>
      </c>
      <c r="M112" s="39">
        <v>3</v>
      </c>
      <c r="N112" s="39">
        <f t="shared" si="1"/>
        <v>9</v>
      </c>
      <c r="O112" s="40"/>
      <c r="P112" s="36"/>
    </row>
    <row r="113" spans="1:16" ht="64.5" customHeight="1">
      <c r="A113" s="36"/>
      <c r="B113" s="36"/>
      <c r="C113" s="36"/>
      <c r="D113" s="38"/>
      <c r="E113" s="41"/>
      <c r="F113" s="41"/>
      <c r="G113" s="36"/>
      <c r="H113" s="36"/>
      <c r="I113" s="36"/>
      <c r="J113" s="36" t="s">
        <v>223</v>
      </c>
      <c r="K113" s="39">
        <v>3</v>
      </c>
      <c r="L113" s="36" t="s">
        <v>219</v>
      </c>
      <c r="M113" s="39">
        <v>3</v>
      </c>
      <c r="N113" s="39">
        <f t="shared" si="1"/>
        <v>9</v>
      </c>
      <c r="O113" s="40"/>
      <c r="P113" s="36"/>
    </row>
    <row r="114" spans="1:16" ht="72.75" customHeight="1">
      <c r="A114" s="36"/>
      <c r="B114" s="36"/>
      <c r="C114" s="36"/>
      <c r="D114" s="38"/>
      <c r="E114" s="41"/>
      <c r="F114" s="41"/>
      <c r="G114" s="36"/>
      <c r="H114" s="36"/>
      <c r="I114" s="36"/>
      <c r="J114" s="36" t="s">
        <v>223</v>
      </c>
      <c r="K114" s="39">
        <v>3</v>
      </c>
      <c r="L114" s="36" t="s">
        <v>219</v>
      </c>
      <c r="M114" s="39">
        <v>3</v>
      </c>
      <c r="N114" s="39">
        <f t="shared" si="1"/>
        <v>9</v>
      </c>
      <c r="O114" s="40"/>
      <c r="P114" s="36"/>
    </row>
    <row r="115" spans="1:16" ht="93.75" customHeight="1">
      <c r="A115" s="36"/>
      <c r="B115" s="36"/>
      <c r="C115" s="36"/>
      <c r="D115" s="36"/>
      <c r="E115" s="41"/>
      <c r="F115" s="41"/>
      <c r="G115" s="36"/>
      <c r="H115" s="36"/>
      <c r="I115" s="36"/>
      <c r="J115" s="36" t="s">
        <v>223</v>
      </c>
      <c r="K115" s="39">
        <v>3</v>
      </c>
      <c r="L115" s="36" t="s">
        <v>219</v>
      </c>
      <c r="M115" s="39">
        <v>3</v>
      </c>
      <c r="N115" s="39">
        <f t="shared" si="1"/>
        <v>9</v>
      </c>
      <c r="O115" s="40"/>
      <c r="P115" s="36"/>
    </row>
    <row r="116" spans="1:16" ht="74.25" customHeight="1">
      <c r="A116" s="36"/>
      <c r="B116" s="36"/>
      <c r="C116" s="36"/>
      <c r="D116" s="36"/>
      <c r="E116" s="41"/>
      <c r="F116" s="41"/>
      <c r="G116" s="36"/>
      <c r="H116" s="36"/>
      <c r="I116" s="36"/>
      <c r="J116" s="36" t="s">
        <v>223</v>
      </c>
      <c r="K116" s="39">
        <v>3</v>
      </c>
      <c r="L116" s="36" t="s">
        <v>219</v>
      </c>
      <c r="M116" s="39">
        <v>3</v>
      </c>
      <c r="N116" s="39">
        <f t="shared" si="1"/>
        <v>9</v>
      </c>
      <c r="O116" s="40"/>
      <c r="P116" s="36"/>
    </row>
    <row r="117" spans="1:16" ht="74.25" customHeight="1">
      <c r="A117" s="36"/>
      <c r="B117" s="36"/>
      <c r="C117" s="36"/>
      <c r="D117" s="36"/>
      <c r="E117" s="41"/>
      <c r="F117" s="41"/>
      <c r="G117" s="36"/>
      <c r="H117" s="36"/>
      <c r="I117" s="36"/>
      <c r="J117" s="36" t="s">
        <v>223</v>
      </c>
      <c r="K117" s="39">
        <v>3</v>
      </c>
      <c r="L117" s="36" t="s">
        <v>219</v>
      </c>
      <c r="M117" s="39">
        <v>3</v>
      </c>
      <c r="N117" s="39">
        <f t="shared" si="1"/>
        <v>9</v>
      </c>
      <c r="O117" s="40"/>
      <c r="P117" s="36"/>
    </row>
    <row r="118" spans="1:16" ht="74.25" customHeight="1">
      <c r="A118" s="36"/>
      <c r="B118" s="36"/>
      <c r="C118" s="36"/>
      <c r="D118" s="36"/>
      <c r="E118" s="41"/>
      <c r="F118" s="41"/>
      <c r="G118" s="36"/>
      <c r="H118" s="36"/>
      <c r="I118" s="36"/>
      <c r="J118" s="36" t="s">
        <v>223</v>
      </c>
      <c r="K118" s="39">
        <v>3</v>
      </c>
      <c r="L118" s="36" t="s">
        <v>219</v>
      </c>
      <c r="M118" s="39">
        <v>3</v>
      </c>
      <c r="N118" s="39">
        <f t="shared" si="1"/>
        <v>9</v>
      </c>
      <c r="O118" s="40"/>
      <c r="P118" s="36"/>
    </row>
    <row r="119" spans="1:16" ht="74.25" customHeight="1">
      <c r="A119" s="36"/>
      <c r="B119" s="36"/>
      <c r="C119" s="36"/>
      <c r="D119" s="36"/>
      <c r="E119" s="41"/>
      <c r="F119" s="41"/>
      <c r="G119" s="36"/>
      <c r="H119" s="36"/>
      <c r="I119" s="36"/>
      <c r="J119" s="36" t="s">
        <v>223</v>
      </c>
      <c r="K119" s="39">
        <v>3</v>
      </c>
      <c r="L119" s="36" t="s">
        <v>219</v>
      </c>
      <c r="M119" s="39">
        <v>3</v>
      </c>
      <c r="N119" s="39">
        <f t="shared" si="1"/>
        <v>9</v>
      </c>
      <c r="O119" s="40"/>
      <c r="P119" s="36"/>
    </row>
    <row r="120" spans="1:16" ht="74.25" customHeight="1">
      <c r="A120" s="36"/>
      <c r="B120" s="36"/>
      <c r="C120" s="36"/>
      <c r="D120" s="36"/>
      <c r="E120" s="41"/>
      <c r="F120" s="41"/>
      <c r="G120" s="36"/>
      <c r="H120" s="36"/>
      <c r="I120" s="36"/>
      <c r="J120" s="36" t="s">
        <v>223</v>
      </c>
      <c r="K120" s="39">
        <v>3</v>
      </c>
      <c r="L120" s="36" t="s">
        <v>219</v>
      </c>
      <c r="M120" s="39">
        <v>3</v>
      </c>
      <c r="N120" s="39">
        <f t="shared" si="1"/>
        <v>9</v>
      </c>
      <c r="O120" s="40"/>
      <c r="P120" s="36"/>
    </row>
    <row r="121" spans="1:16" ht="74.25" customHeight="1">
      <c r="A121" s="36"/>
      <c r="B121" s="36"/>
      <c r="C121" s="36"/>
      <c r="D121" s="36"/>
      <c r="E121" s="41"/>
      <c r="F121" s="41"/>
      <c r="G121" s="36"/>
      <c r="H121" s="36"/>
      <c r="I121" s="36"/>
      <c r="J121" s="36" t="s">
        <v>223</v>
      </c>
      <c r="K121" s="39">
        <v>3</v>
      </c>
      <c r="L121" s="36" t="s">
        <v>219</v>
      </c>
      <c r="M121" s="39">
        <v>3</v>
      </c>
      <c r="N121" s="39">
        <f t="shared" si="1"/>
        <v>9</v>
      </c>
      <c r="O121" s="40"/>
      <c r="P121" s="36"/>
    </row>
    <row r="122" spans="1:16" ht="74.25" customHeight="1">
      <c r="A122" s="36"/>
      <c r="B122" s="36"/>
      <c r="C122" s="36"/>
      <c r="D122" s="36"/>
      <c r="E122" s="41"/>
      <c r="F122" s="41"/>
      <c r="G122" s="36"/>
      <c r="H122" s="36"/>
      <c r="I122" s="36"/>
      <c r="J122" s="36" t="s">
        <v>223</v>
      </c>
      <c r="K122" s="39">
        <v>3</v>
      </c>
      <c r="L122" s="36" t="s">
        <v>219</v>
      </c>
      <c r="M122" s="39">
        <v>3</v>
      </c>
      <c r="N122" s="39">
        <f t="shared" si="1"/>
        <v>9</v>
      </c>
      <c r="O122" s="40"/>
      <c r="P122" s="36"/>
    </row>
    <row r="123" spans="1:16" ht="74.25" customHeight="1">
      <c r="A123" s="36"/>
      <c r="B123" s="36"/>
      <c r="C123" s="36"/>
      <c r="D123" s="36"/>
      <c r="E123" s="41"/>
      <c r="F123" s="41"/>
      <c r="G123" s="36"/>
      <c r="H123" s="36"/>
      <c r="I123" s="36"/>
      <c r="J123" s="36" t="s">
        <v>223</v>
      </c>
      <c r="K123" s="39">
        <v>3</v>
      </c>
      <c r="L123" s="36" t="s">
        <v>219</v>
      </c>
      <c r="M123" s="39">
        <v>3</v>
      </c>
      <c r="N123" s="39">
        <f t="shared" si="1"/>
        <v>9</v>
      </c>
      <c r="O123" s="40"/>
      <c r="P123" s="36"/>
    </row>
    <row r="124" spans="1:16" ht="74.25" customHeight="1">
      <c r="A124" s="36"/>
      <c r="B124" s="36"/>
      <c r="C124" s="36"/>
      <c r="D124" s="36"/>
      <c r="E124" s="41"/>
      <c r="F124" s="41"/>
      <c r="G124" s="36"/>
      <c r="H124" s="36"/>
      <c r="I124" s="36"/>
      <c r="J124" s="36" t="s">
        <v>223</v>
      </c>
      <c r="K124" s="39">
        <v>3</v>
      </c>
      <c r="L124" s="36" t="s">
        <v>219</v>
      </c>
      <c r="M124" s="39">
        <v>3</v>
      </c>
      <c r="N124" s="39">
        <f t="shared" si="1"/>
        <v>9</v>
      </c>
      <c r="O124" s="40"/>
      <c r="P124" s="36"/>
    </row>
    <row r="125" spans="1:16" ht="74.25" customHeight="1">
      <c r="A125" s="36"/>
      <c r="B125" s="36"/>
      <c r="C125" s="36"/>
      <c r="D125" s="36"/>
      <c r="E125" s="41"/>
      <c r="F125" s="41"/>
      <c r="G125" s="36"/>
      <c r="H125" s="36"/>
      <c r="I125" s="36"/>
      <c r="J125" s="36" t="s">
        <v>223</v>
      </c>
      <c r="K125" s="39">
        <v>3</v>
      </c>
      <c r="L125" s="36" t="s">
        <v>219</v>
      </c>
      <c r="M125" s="39">
        <v>3</v>
      </c>
      <c r="N125" s="39">
        <f t="shared" si="1"/>
        <v>9</v>
      </c>
      <c r="O125" s="40"/>
      <c r="P125" s="36"/>
    </row>
    <row r="126" spans="1:16" ht="74.25" customHeight="1">
      <c r="A126" s="36"/>
      <c r="B126" s="36"/>
      <c r="C126" s="36"/>
      <c r="D126" s="36"/>
      <c r="E126" s="41"/>
      <c r="F126" s="41"/>
      <c r="G126" s="36"/>
      <c r="H126" s="36"/>
      <c r="I126" s="36"/>
      <c r="J126" s="36" t="s">
        <v>223</v>
      </c>
      <c r="K126" s="39">
        <v>3</v>
      </c>
      <c r="L126" s="36" t="s">
        <v>219</v>
      </c>
      <c r="M126" s="39">
        <v>3</v>
      </c>
      <c r="N126" s="39">
        <f t="shared" si="1"/>
        <v>9</v>
      </c>
      <c r="O126" s="40"/>
      <c r="P126" s="36"/>
    </row>
    <row r="127" spans="1:16" ht="74.25" customHeight="1">
      <c r="A127" s="36"/>
      <c r="B127" s="36"/>
      <c r="C127" s="36"/>
      <c r="D127" s="36"/>
      <c r="E127" s="41"/>
      <c r="F127" s="41"/>
      <c r="G127" s="36"/>
      <c r="H127" s="36"/>
      <c r="I127" s="36"/>
      <c r="J127" s="36" t="s">
        <v>223</v>
      </c>
      <c r="K127" s="39">
        <v>3</v>
      </c>
      <c r="L127" s="36" t="s">
        <v>219</v>
      </c>
      <c r="M127" s="39">
        <v>3</v>
      </c>
      <c r="N127" s="39">
        <f t="shared" si="1"/>
        <v>9</v>
      </c>
      <c r="O127" s="40"/>
      <c r="P127" s="36"/>
    </row>
    <row r="128" spans="1:16" ht="93.75" customHeight="1">
      <c r="A128" s="36"/>
      <c r="B128" s="36"/>
      <c r="C128" s="36"/>
      <c r="D128" s="38"/>
      <c r="E128" s="41"/>
      <c r="F128" s="41"/>
      <c r="G128" s="36"/>
      <c r="H128" s="36"/>
      <c r="I128" s="36"/>
      <c r="J128" s="36" t="s">
        <v>223</v>
      </c>
      <c r="K128" s="39">
        <v>3</v>
      </c>
      <c r="L128" s="36" t="s">
        <v>219</v>
      </c>
      <c r="M128" s="39">
        <v>3</v>
      </c>
      <c r="N128" s="39">
        <f t="shared" si="1"/>
        <v>9</v>
      </c>
      <c r="O128" s="40"/>
      <c r="P128" s="36"/>
    </row>
    <row r="129" spans="1:16" ht="93.75" customHeight="1">
      <c r="A129" s="36"/>
      <c r="B129" s="36"/>
      <c r="C129" s="36"/>
      <c r="D129" s="36"/>
      <c r="E129" s="41"/>
      <c r="F129" s="41"/>
      <c r="G129" s="36"/>
      <c r="H129" s="36"/>
      <c r="I129" s="36"/>
      <c r="J129" s="40"/>
      <c r="K129" s="40"/>
      <c r="L129" s="40"/>
      <c r="M129" s="40"/>
      <c r="N129" s="40"/>
      <c r="O129" s="40"/>
      <c r="P129" s="40"/>
    </row>
    <row r="130" spans="1:16" ht="93.75" customHeight="1">
      <c r="A130" s="36"/>
      <c r="B130" s="36"/>
      <c r="C130" s="36"/>
      <c r="D130" s="38"/>
      <c r="E130" s="41"/>
      <c r="F130" s="41"/>
      <c r="G130" s="36"/>
      <c r="H130" s="36"/>
      <c r="I130" s="36"/>
      <c r="J130" s="40"/>
      <c r="K130" s="40"/>
      <c r="L130" s="40"/>
      <c r="M130" s="40"/>
      <c r="N130" s="40"/>
      <c r="O130" s="40"/>
      <c r="P130" s="40"/>
    </row>
    <row r="131" spans="1:16" ht="93.75" customHeight="1">
      <c r="A131" s="36"/>
      <c r="B131" s="36"/>
      <c r="C131" s="36"/>
      <c r="D131" s="38"/>
      <c r="E131" s="41"/>
      <c r="F131" s="41"/>
      <c r="G131" s="36"/>
      <c r="H131" s="36"/>
      <c r="I131" s="36"/>
      <c r="J131" s="36" t="s">
        <v>223</v>
      </c>
      <c r="K131" s="39">
        <v>3</v>
      </c>
      <c r="L131" s="36" t="s">
        <v>219</v>
      </c>
      <c r="M131" s="39">
        <v>3</v>
      </c>
      <c r="N131" s="39">
        <f aca="true" t="shared" si="2" ref="N131:N150">+M131*K131</f>
        <v>9</v>
      </c>
      <c r="O131" s="40"/>
      <c r="P131" s="36"/>
    </row>
    <row r="132" spans="1:16" ht="60.75" customHeight="1">
      <c r="A132" s="36"/>
      <c r="B132" s="36"/>
      <c r="C132" s="36"/>
      <c r="D132" s="38"/>
      <c r="E132" s="41"/>
      <c r="F132" s="41"/>
      <c r="G132" s="36"/>
      <c r="H132" s="36"/>
      <c r="I132" s="36"/>
      <c r="J132" s="36" t="s">
        <v>223</v>
      </c>
      <c r="K132" s="39">
        <v>3</v>
      </c>
      <c r="L132" s="36" t="s">
        <v>219</v>
      </c>
      <c r="M132" s="39">
        <v>3</v>
      </c>
      <c r="N132" s="39">
        <f t="shared" si="2"/>
        <v>9</v>
      </c>
      <c r="O132" s="40"/>
      <c r="P132" s="36"/>
    </row>
    <row r="133" spans="1:16" ht="79.5" customHeight="1">
      <c r="A133" s="36"/>
      <c r="B133" s="36"/>
      <c r="C133" s="36"/>
      <c r="D133" s="38"/>
      <c r="E133" s="41"/>
      <c r="F133" s="41"/>
      <c r="G133" s="36"/>
      <c r="H133" s="36"/>
      <c r="I133" s="36"/>
      <c r="J133" s="36" t="s">
        <v>223</v>
      </c>
      <c r="K133" s="39">
        <v>3</v>
      </c>
      <c r="L133" s="36" t="s">
        <v>219</v>
      </c>
      <c r="M133" s="39">
        <v>3</v>
      </c>
      <c r="N133" s="39">
        <f t="shared" si="2"/>
        <v>9</v>
      </c>
      <c r="O133" s="40"/>
      <c r="P133" s="36"/>
    </row>
    <row r="134" spans="1:16" ht="90" customHeight="1">
      <c r="A134" s="36"/>
      <c r="B134" s="36"/>
      <c r="C134" s="36"/>
      <c r="D134" s="38"/>
      <c r="E134" s="41"/>
      <c r="F134" s="41"/>
      <c r="G134" s="36"/>
      <c r="H134" s="36"/>
      <c r="I134" s="36"/>
      <c r="J134" s="36" t="s">
        <v>223</v>
      </c>
      <c r="K134" s="39">
        <v>3</v>
      </c>
      <c r="L134" s="36" t="s">
        <v>219</v>
      </c>
      <c r="M134" s="39">
        <v>3</v>
      </c>
      <c r="N134" s="39">
        <f t="shared" si="2"/>
        <v>9</v>
      </c>
      <c r="O134" s="40"/>
      <c r="P134" s="36"/>
    </row>
    <row r="135" spans="1:16" ht="68.25" customHeight="1">
      <c r="A135" s="36"/>
      <c r="B135" s="36"/>
      <c r="C135" s="36"/>
      <c r="D135" s="38"/>
      <c r="E135" s="41"/>
      <c r="F135" s="41"/>
      <c r="G135" s="36"/>
      <c r="H135" s="36"/>
      <c r="I135" s="36"/>
      <c r="J135" s="36" t="s">
        <v>223</v>
      </c>
      <c r="K135" s="39">
        <v>3</v>
      </c>
      <c r="L135" s="36" t="s">
        <v>219</v>
      </c>
      <c r="M135" s="39">
        <v>3</v>
      </c>
      <c r="N135" s="39">
        <f t="shared" si="2"/>
        <v>9</v>
      </c>
      <c r="O135" s="40"/>
      <c r="P135" s="36"/>
    </row>
    <row r="136" spans="1:16" ht="68.25" customHeight="1">
      <c r="A136" s="36"/>
      <c r="B136" s="36"/>
      <c r="C136" s="36"/>
      <c r="D136" s="38"/>
      <c r="E136" s="41"/>
      <c r="F136" s="41"/>
      <c r="G136" s="36"/>
      <c r="H136" s="36"/>
      <c r="I136" s="36"/>
      <c r="J136" s="36" t="s">
        <v>223</v>
      </c>
      <c r="K136" s="39">
        <v>3</v>
      </c>
      <c r="L136" s="36" t="s">
        <v>219</v>
      </c>
      <c r="M136" s="39">
        <v>3</v>
      </c>
      <c r="N136" s="39">
        <f t="shared" si="2"/>
        <v>9</v>
      </c>
      <c r="O136" s="40"/>
      <c r="P136" s="36"/>
    </row>
    <row r="137" spans="1:16" ht="68.25" customHeight="1">
      <c r="A137" s="36"/>
      <c r="B137" s="36"/>
      <c r="C137" s="36"/>
      <c r="D137" s="38"/>
      <c r="E137" s="41"/>
      <c r="F137" s="41"/>
      <c r="G137" s="36"/>
      <c r="H137" s="36"/>
      <c r="I137" s="36"/>
      <c r="J137" s="36" t="s">
        <v>223</v>
      </c>
      <c r="K137" s="39">
        <v>3</v>
      </c>
      <c r="L137" s="36" t="s">
        <v>219</v>
      </c>
      <c r="M137" s="39">
        <v>3</v>
      </c>
      <c r="N137" s="39">
        <f t="shared" si="2"/>
        <v>9</v>
      </c>
      <c r="O137" s="40"/>
      <c r="P137" s="36"/>
    </row>
    <row r="138" spans="1:16" ht="68.25" customHeight="1">
      <c r="A138" s="36"/>
      <c r="B138" s="36"/>
      <c r="C138" s="36"/>
      <c r="D138" s="38"/>
      <c r="E138" s="41"/>
      <c r="F138" s="41"/>
      <c r="G138" s="36"/>
      <c r="H138" s="36"/>
      <c r="I138" s="36"/>
      <c r="J138" s="36" t="s">
        <v>223</v>
      </c>
      <c r="K138" s="39">
        <v>3</v>
      </c>
      <c r="L138" s="36" t="s">
        <v>219</v>
      </c>
      <c r="M138" s="39">
        <v>3</v>
      </c>
      <c r="N138" s="39">
        <f t="shared" si="2"/>
        <v>9</v>
      </c>
      <c r="O138" s="40"/>
      <c r="P138" s="36"/>
    </row>
    <row r="139" spans="1:16" ht="68.25" customHeight="1">
      <c r="A139" s="36"/>
      <c r="B139" s="36"/>
      <c r="C139" s="36"/>
      <c r="D139" s="38"/>
      <c r="E139" s="41"/>
      <c r="F139" s="41"/>
      <c r="G139" s="36"/>
      <c r="H139" s="36"/>
      <c r="I139" s="36"/>
      <c r="J139" s="36" t="s">
        <v>223</v>
      </c>
      <c r="K139" s="39">
        <v>3</v>
      </c>
      <c r="L139" s="36" t="s">
        <v>219</v>
      </c>
      <c r="M139" s="39">
        <v>3</v>
      </c>
      <c r="N139" s="39">
        <f t="shared" si="2"/>
        <v>9</v>
      </c>
      <c r="O139" s="40"/>
      <c r="P139" s="36"/>
    </row>
    <row r="140" spans="1:16" ht="68.25" customHeight="1">
      <c r="A140" s="36"/>
      <c r="B140" s="36"/>
      <c r="C140" s="36"/>
      <c r="D140" s="38"/>
      <c r="E140" s="41"/>
      <c r="F140" s="41"/>
      <c r="G140" s="36"/>
      <c r="H140" s="36"/>
      <c r="I140" s="36"/>
      <c r="J140" s="36" t="s">
        <v>223</v>
      </c>
      <c r="K140" s="39">
        <v>3</v>
      </c>
      <c r="L140" s="36" t="s">
        <v>219</v>
      </c>
      <c r="M140" s="39">
        <v>3</v>
      </c>
      <c r="N140" s="39">
        <f t="shared" si="2"/>
        <v>9</v>
      </c>
      <c r="O140" s="40"/>
      <c r="P140" s="36"/>
    </row>
    <row r="141" spans="1:16" ht="68.25" customHeight="1">
      <c r="A141" s="36"/>
      <c r="B141" s="36"/>
      <c r="C141" s="36"/>
      <c r="D141" s="38"/>
      <c r="E141" s="41"/>
      <c r="F141" s="41"/>
      <c r="G141" s="36"/>
      <c r="H141" s="36"/>
      <c r="I141" s="36"/>
      <c r="J141" s="36" t="s">
        <v>223</v>
      </c>
      <c r="K141" s="39">
        <v>3</v>
      </c>
      <c r="L141" s="36" t="s">
        <v>219</v>
      </c>
      <c r="M141" s="39">
        <v>3</v>
      </c>
      <c r="N141" s="39">
        <f t="shared" si="2"/>
        <v>9</v>
      </c>
      <c r="O141" s="40"/>
      <c r="P141" s="36"/>
    </row>
    <row r="142" spans="1:16" ht="68.25" customHeight="1">
      <c r="A142" s="36"/>
      <c r="B142" s="36"/>
      <c r="C142" s="36"/>
      <c r="D142" s="38"/>
      <c r="E142" s="41"/>
      <c r="F142" s="41"/>
      <c r="G142" s="36"/>
      <c r="H142" s="36"/>
      <c r="I142" s="36"/>
      <c r="J142" s="36" t="s">
        <v>223</v>
      </c>
      <c r="K142" s="39">
        <v>3</v>
      </c>
      <c r="L142" s="36" t="s">
        <v>219</v>
      </c>
      <c r="M142" s="39">
        <v>3</v>
      </c>
      <c r="N142" s="39">
        <f t="shared" si="2"/>
        <v>9</v>
      </c>
      <c r="O142" s="40"/>
      <c r="P142" s="36"/>
    </row>
    <row r="143" spans="1:16" ht="68.25" customHeight="1">
      <c r="A143" s="36"/>
      <c r="B143" s="36"/>
      <c r="C143" s="36"/>
      <c r="D143" s="38"/>
      <c r="E143" s="41"/>
      <c r="F143" s="41"/>
      <c r="G143" s="36"/>
      <c r="H143" s="36"/>
      <c r="I143" s="36"/>
      <c r="J143" s="36" t="s">
        <v>223</v>
      </c>
      <c r="K143" s="39">
        <v>3</v>
      </c>
      <c r="L143" s="36" t="s">
        <v>219</v>
      </c>
      <c r="M143" s="39">
        <v>3</v>
      </c>
      <c r="N143" s="39">
        <f t="shared" si="2"/>
        <v>9</v>
      </c>
      <c r="O143" s="40"/>
      <c r="P143" s="36"/>
    </row>
    <row r="144" spans="1:16" ht="68.25" customHeight="1">
      <c r="A144" s="36"/>
      <c r="B144" s="36"/>
      <c r="C144" s="36"/>
      <c r="D144" s="38"/>
      <c r="E144" s="41"/>
      <c r="F144" s="41"/>
      <c r="G144" s="36"/>
      <c r="H144" s="36"/>
      <c r="I144" s="36"/>
      <c r="J144" s="36" t="s">
        <v>223</v>
      </c>
      <c r="K144" s="39">
        <v>3</v>
      </c>
      <c r="L144" s="36" t="s">
        <v>219</v>
      </c>
      <c r="M144" s="39">
        <v>3</v>
      </c>
      <c r="N144" s="39">
        <f t="shared" si="2"/>
        <v>9</v>
      </c>
      <c r="O144" s="40"/>
      <c r="P144" s="36"/>
    </row>
    <row r="145" spans="1:16" ht="68.25" customHeight="1">
      <c r="A145" s="36"/>
      <c r="B145" s="36"/>
      <c r="C145" s="36"/>
      <c r="D145" s="38"/>
      <c r="E145" s="41"/>
      <c r="F145" s="41"/>
      <c r="G145" s="36"/>
      <c r="H145" s="36"/>
      <c r="I145" s="36"/>
      <c r="J145" s="36" t="s">
        <v>223</v>
      </c>
      <c r="K145" s="39">
        <v>3</v>
      </c>
      <c r="L145" s="36" t="s">
        <v>219</v>
      </c>
      <c r="M145" s="39">
        <v>3</v>
      </c>
      <c r="N145" s="39">
        <f t="shared" si="2"/>
        <v>9</v>
      </c>
      <c r="O145" s="40"/>
      <c r="P145" s="36"/>
    </row>
    <row r="146" spans="1:16" ht="68.25" customHeight="1">
      <c r="A146" s="36"/>
      <c r="B146" s="36"/>
      <c r="C146" s="36"/>
      <c r="D146" s="38"/>
      <c r="E146" s="41"/>
      <c r="F146" s="41"/>
      <c r="G146" s="36"/>
      <c r="H146" s="36"/>
      <c r="I146" s="36"/>
      <c r="J146" s="36" t="s">
        <v>223</v>
      </c>
      <c r="K146" s="39">
        <v>3</v>
      </c>
      <c r="L146" s="36" t="s">
        <v>219</v>
      </c>
      <c r="M146" s="39">
        <v>3</v>
      </c>
      <c r="N146" s="39">
        <f t="shared" si="2"/>
        <v>9</v>
      </c>
      <c r="O146" s="40"/>
      <c r="P146" s="36"/>
    </row>
    <row r="147" spans="1:16" ht="84" customHeight="1">
      <c r="A147" s="36"/>
      <c r="B147" s="36"/>
      <c r="C147" s="36"/>
      <c r="D147" s="36"/>
      <c r="E147" s="41"/>
      <c r="F147" s="41"/>
      <c r="G147" s="36"/>
      <c r="H147" s="36"/>
      <c r="I147" s="36"/>
      <c r="J147" s="36" t="s">
        <v>224</v>
      </c>
      <c r="K147" s="39">
        <v>4</v>
      </c>
      <c r="L147" s="36" t="s">
        <v>220</v>
      </c>
      <c r="M147" s="39">
        <v>4</v>
      </c>
      <c r="N147" s="39">
        <f t="shared" si="2"/>
        <v>16</v>
      </c>
      <c r="O147" s="40"/>
      <c r="P147" s="36"/>
    </row>
    <row r="148" spans="1:16" ht="68.25" customHeight="1">
      <c r="A148" s="36"/>
      <c r="B148" s="36"/>
      <c r="C148" s="36"/>
      <c r="D148" s="36"/>
      <c r="E148" s="41"/>
      <c r="F148" s="41"/>
      <c r="G148" s="36"/>
      <c r="H148" s="36"/>
      <c r="I148" s="36"/>
      <c r="J148" s="36" t="s">
        <v>224</v>
      </c>
      <c r="K148" s="39">
        <v>4</v>
      </c>
      <c r="L148" s="36" t="s">
        <v>220</v>
      </c>
      <c r="M148" s="39">
        <v>4</v>
      </c>
      <c r="N148" s="39">
        <f t="shared" si="2"/>
        <v>16</v>
      </c>
      <c r="O148" s="40"/>
      <c r="P148" s="36"/>
    </row>
    <row r="149" spans="1:16" ht="66.75" customHeight="1">
      <c r="A149" s="36"/>
      <c r="B149" s="36"/>
      <c r="C149" s="36"/>
      <c r="D149" s="38"/>
      <c r="E149" s="41"/>
      <c r="F149" s="41"/>
      <c r="G149" s="36"/>
      <c r="H149" s="36"/>
      <c r="I149" s="36"/>
      <c r="J149" s="36" t="s">
        <v>224</v>
      </c>
      <c r="K149" s="39">
        <v>4</v>
      </c>
      <c r="L149" s="36" t="s">
        <v>220</v>
      </c>
      <c r="M149" s="39">
        <v>4</v>
      </c>
      <c r="N149" s="39">
        <f t="shared" si="2"/>
        <v>16</v>
      </c>
      <c r="O149" s="40"/>
      <c r="P149" s="36"/>
    </row>
    <row r="150" spans="1:16" ht="66.75" customHeight="1">
      <c r="A150" s="36"/>
      <c r="B150" s="36"/>
      <c r="C150" s="36"/>
      <c r="D150" s="38"/>
      <c r="E150" s="41"/>
      <c r="F150" s="41"/>
      <c r="G150" s="36"/>
      <c r="H150" s="36"/>
      <c r="I150" s="36"/>
      <c r="J150" s="36" t="s">
        <v>224</v>
      </c>
      <c r="K150" s="39">
        <v>4</v>
      </c>
      <c r="L150" s="36" t="s">
        <v>220</v>
      </c>
      <c r="M150" s="39">
        <v>4</v>
      </c>
      <c r="N150" s="39">
        <f t="shared" si="2"/>
        <v>16</v>
      </c>
      <c r="O150" s="40"/>
      <c r="P150" s="36"/>
    </row>
    <row r="151" spans="1:16" ht="66.75" customHeight="1">
      <c r="A151" s="36"/>
      <c r="B151" s="36"/>
      <c r="C151" s="36"/>
      <c r="D151" s="38"/>
      <c r="E151" s="41"/>
      <c r="F151" s="41"/>
      <c r="G151" s="36"/>
      <c r="H151" s="36"/>
      <c r="I151" s="36"/>
      <c r="J151" s="40"/>
      <c r="K151" s="40"/>
      <c r="L151" s="40"/>
      <c r="M151" s="40"/>
      <c r="N151" s="40"/>
      <c r="O151" s="40"/>
      <c r="P151" s="40"/>
    </row>
    <row r="152" spans="1:16" ht="53.25" customHeight="1">
      <c r="A152" s="36"/>
      <c r="B152" s="36"/>
      <c r="C152" s="39"/>
      <c r="D152" s="40"/>
      <c r="E152" s="41"/>
      <c r="F152" s="41"/>
      <c r="G152" s="39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57.75" customHeight="1">
      <c r="A153" s="36"/>
      <c r="B153" s="36"/>
      <c r="C153" s="36"/>
      <c r="D153" s="40"/>
      <c r="E153" s="41"/>
      <c r="F153" s="41"/>
      <c r="G153" s="39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ht="81.75" customHeight="1">
      <c r="A154" s="36"/>
      <c r="B154" s="36"/>
      <c r="C154" s="36"/>
      <c r="D154" s="40"/>
      <c r="E154" s="41"/>
      <c r="F154" s="41"/>
      <c r="G154" s="39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ht="74.25" customHeight="1">
      <c r="A155" s="36"/>
      <c r="B155" s="36"/>
      <c r="C155" s="36"/>
      <c r="D155" s="40"/>
      <c r="E155" s="41"/>
      <c r="F155" s="41"/>
      <c r="G155" s="39"/>
      <c r="H155" s="36"/>
      <c r="I155" s="40"/>
      <c r="J155" s="40"/>
      <c r="K155" s="40"/>
      <c r="L155" s="40"/>
      <c r="M155" s="40"/>
      <c r="N155" s="40"/>
      <c r="O155" s="40"/>
      <c r="P155" s="40"/>
    </row>
    <row r="166" spans="5:7" ht="18.75">
      <c r="E166" s="42"/>
      <c r="F166" s="48"/>
      <c r="G166" s="43"/>
    </row>
    <row r="167" spans="5:7" ht="18.75">
      <c r="E167" s="44"/>
      <c r="F167" s="49"/>
      <c r="G167" s="45"/>
    </row>
    <row r="168" spans="5:7" ht="18.75">
      <c r="E168" s="44"/>
      <c r="F168" s="49"/>
      <c r="G168" s="45"/>
    </row>
    <row r="169" spans="5:7" ht="18.75">
      <c r="E169" s="44"/>
      <c r="F169" s="49"/>
      <c r="G169" s="45"/>
    </row>
    <row r="170" spans="5:7" ht="18.75">
      <c r="E170" s="44"/>
      <c r="F170" s="49"/>
      <c r="G170" s="45"/>
    </row>
    <row r="171" spans="5:7" ht="18.75">
      <c r="E171" s="44"/>
      <c r="F171" s="49"/>
      <c r="G171" s="45"/>
    </row>
    <row r="172" spans="5:7" ht="18.75">
      <c r="E172" s="44"/>
      <c r="F172" s="49"/>
      <c r="G172" s="45"/>
    </row>
    <row r="173" spans="5:7" ht="18.75">
      <c r="E173" s="44"/>
      <c r="F173" s="49"/>
      <c r="G173" s="45"/>
    </row>
    <row r="174" spans="5:7" ht="18.75">
      <c r="E174" s="44"/>
      <c r="F174" s="49"/>
      <c r="G174" s="45"/>
    </row>
    <row r="175" spans="5:7" ht="18.75">
      <c r="E175" s="44"/>
      <c r="F175" s="49"/>
      <c r="G175" s="45"/>
    </row>
    <row r="176" spans="5:7" ht="18.75">
      <c r="E176" s="44"/>
      <c r="F176" s="49"/>
      <c r="G176" s="45"/>
    </row>
    <row r="177" spans="5:7" ht="18.75">
      <c r="E177" s="44"/>
      <c r="F177" s="49"/>
      <c r="G177" s="45"/>
    </row>
    <row r="178" spans="5:7" ht="18.75">
      <c r="E178" s="44"/>
      <c r="F178" s="49"/>
      <c r="G178" s="45"/>
    </row>
    <row r="179" spans="5:7" ht="18.75">
      <c r="E179" s="44"/>
      <c r="F179" s="49"/>
      <c r="G179" s="45"/>
    </row>
    <row r="180" spans="5:7" ht="18.75">
      <c r="E180" s="44"/>
      <c r="F180" s="49"/>
      <c r="G180" s="45"/>
    </row>
    <row r="181" spans="5:7" ht="18.75">
      <c r="E181" s="44"/>
      <c r="F181" s="49"/>
      <c r="G181" s="45"/>
    </row>
    <row r="182" spans="5:7" ht="18.75">
      <c r="E182" s="44"/>
      <c r="F182" s="49"/>
      <c r="G182" s="45"/>
    </row>
    <row r="183" spans="5:7" ht="18.75">
      <c r="E183" s="46"/>
      <c r="F183" s="50"/>
      <c r="G183" s="47"/>
    </row>
  </sheetData>
  <sheetProtection/>
  <autoFilter ref="A13:P155"/>
  <mergeCells count="6">
    <mergeCell ref="J12:P12"/>
    <mergeCell ref="A12:I12"/>
    <mergeCell ref="A9:B9"/>
    <mergeCell ref="A6:B6"/>
    <mergeCell ref="A7:B7"/>
    <mergeCell ref="A8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De Angelis Massimo</cp:lastModifiedBy>
  <cp:lastPrinted>2014-02-27T13:12:43Z</cp:lastPrinted>
  <dcterms:created xsi:type="dcterms:W3CDTF">2013-09-03T10:47:22Z</dcterms:created>
  <dcterms:modified xsi:type="dcterms:W3CDTF">2023-10-12T17:29:29Z</dcterms:modified>
  <cp:category/>
  <cp:version/>
  <cp:contentType/>
  <cp:contentStatus/>
</cp:coreProperties>
</file>