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longhi\Desktop\Bando di concorso\"/>
    </mc:Choice>
  </mc:AlternateContent>
  <bookViews>
    <workbookView xWindow="0" yWindow="0" windowWidth="19200" windowHeight="6465"/>
  </bookViews>
  <sheets>
    <sheet name="Esercizio" sheetId="2" r:id="rId1"/>
    <sheet name="Foglio2" sheetId="4" r:id="rId2"/>
  </sheets>
  <calcPr calcId="162913"/>
</workbook>
</file>

<file path=xl/calcChain.xml><?xml version="1.0" encoding="utf-8"?>
<calcChain xmlns="http://schemas.openxmlformats.org/spreadsheetml/2006/main">
  <c r="I28" i="2" l="1"/>
  <c r="N28" i="2" l="1"/>
  <c r="M28" i="2"/>
  <c r="H28" i="2"/>
  <c r="G28" i="2"/>
  <c r="O27" i="2"/>
  <c r="O28" i="2" s="1"/>
</calcChain>
</file>

<file path=xl/sharedStrings.xml><?xml version="1.0" encoding="utf-8"?>
<sst xmlns="http://schemas.openxmlformats.org/spreadsheetml/2006/main" count="50" uniqueCount="27">
  <si>
    <t>2019</t>
  </si>
  <si>
    <t>2020</t>
  </si>
  <si>
    <t>Country</t>
  </si>
  <si>
    <t/>
  </si>
  <si>
    <t>Ireland</t>
  </si>
  <si>
    <t>Italy</t>
  </si>
  <si>
    <t>85 over</t>
  </si>
  <si>
    <t>80-84</t>
  </si>
  <si>
    <t>75-79</t>
  </si>
  <si>
    <t>70-74</t>
  </si>
  <si>
    <t>65-69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</si>
  <si>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</si>
  <si>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</si>
  <si>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</si>
  <si>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</si>
  <si>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</si>
  <si>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</si>
  <si>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</si>
  <si>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</si>
  <si>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</si>
  <si>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</si>
  <si>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</si>
  <si>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</si>
  <si>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</si>
  <si>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Decessi</t>
  </si>
  <si>
    <t>Calcolare i tassi specifici e generici di mortalità per 1.000 sia per l'Italia che l'Irlanda</t>
  </si>
  <si>
    <t>Usare la popolazione irlandese come "popolazione tipo" per calcolare il tasso standardizzato dell'Italia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</si>
</sst>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\ _€"/>
    <numFmt numFmtId="165" formatCode="0.000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name val="Verdana"/>
      <family val="2"/>
    </font>
    <font>
      <sz val="8"/>
      <color indexed="9"/>
      <name val="Verdana"/>
      <family val="2"/>
    </font>
    <font>
      <b/>
      <sz val="8"/>
      <color indexed="9"/>
      <name val="Verdana"/>
      <family val="2"/>
    </font>
    <font>
      <sz val="8"/>
      <name val="Arial"/>
      <family val="2"/>
    </font>
    <font>
      <b/>
      <sz val="9"/>
      <color indexed="10"/>
      <name val="Courier New"/>
      <family val="3"/>
    </font>
    <font>
      <sz val="8"/>
      <color rgb="FF666666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A1E3"/>
        <bgColor indexed="64"/>
      </patternFill>
    </fill>
    <fill>
      <patternFill patternType="solid">
        <fgColor rgb="FFC4D8ED"/>
        <bgColor indexed="64"/>
      </patternFill>
    </fill>
    <fill>
      <patternFill patternType="mediumGray">
        <fgColor rgb="FFC0C0C0"/>
        <bgColor rgb="FFFFFFFF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 style="thin">
        <color indexed="64"/>
      </left>
      <right style="thin">
        <color rgb="FFC0C0C0"/>
      </right>
      <top style="thin">
        <color indexed="64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indexed="64"/>
      </top>
      <bottom style="thin">
        <color rgb="FFC0C0C0"/>
      </bottom>
      <diagonal/>
    </border>
    <border>
      <left style="thin">
        <color rgb="FFC0C0C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C0C0C0"/>
      </right>
      <top style="thin">
        <color rgb="FFC0C0C0"/>
      </top>
      <bottom style="thin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indexed="64"/>
      </bottom>
      <diagonal/>
    </border>
    <border>
      <left style="thin">
        <color rgb="FFC0C0C0"/>
      </left>
      <right style="thin">
        <color indexed="64"/>
      </right>
      <top style="thin">
        <color rgb="FFC0C0C0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0" fontId="18" fillId="34" borderId="10" xfId="0" applyFont="1" applyFill="1" applyBorder="1" applyAlignment="1">
      <alignment wrapText="1"/>
    </xf>
    <xf numFmtId="164" fontId="23" fillId="36" borderId="0" xfId="0" applyNumberFormat="1" applyFont="1" applyFill="1" applyBorder="1" applyAlignment="1">
      <alignment horizontal="right" vertical="top"/>
    </xf>
    <xf numFmtId="165" fontId="0" fillId="0" borderId="0" xfId="0" applyNumberFormat="1"/>
    <xf numFmtId="0" fontId="19" fillId="33" borderId="13" xfId="0" applyFont="1" applyFill="1" applyBorder="1" applyAlignment="1">
      <alignment horizontal="center" vertical="top" wrapText="1"/>
    </xf>
    <xf numFmtId="0" fontId="19" fillId="33" borderId="14" xfId="0" applyFont="1" applyFill="1" applyBorder="1" applyAlignment="1">
      <alignment horizontal="center" vertical="top" wrapText="1"/>
    </xf>
    <xf numFmtId="0" fontId="23" fillId="36" borderId="15" xfId="0" applyFont="1" applyFill="1" applyBorder="1" applyAlignment="1">
      <alignment horizontal="center" vertical="top"/>
    </xf>
    <xf numFmtId="164" fontId="23" fillId="36" borderId="16" xfId="0" applyNumberFormat="1" applyFont="1" applyFill="1" applyBorder="1" applyAlignment="1">
      <alignment horizontal="right" vertical="top"/>
    </xf>
    <xf numFmtId="16" fontId="23" fillId="36" borderId="15" xfId="0" quotePrefix="1" applyNumberFormat="1" applyFont="1" applyFill="1" applyBorder="1" applyAlignment="1">
      <alignment horizontal="center" vertical="top"/>
    </xf>
    <xf numFmtId="17" fontId="23" fillId="36" borderId="15" xfId="0" quotePrefix="1" applyNumberFormat="1" applyFont="1" applyFill="1" applyBorder="1" applyAlignment="1">
      <alignment horizontal="center" vertical="top"/>
    </xf>
    <xf numFmtId="0" fontId="22" fillId="35" borderId="17" xfId="0" applyFont="1" applyFill="1" applyBorder="1" applyAlignment="1">
      <alignment horizontal="center"/>
    </xf>
    <xf numFmtId="164" fontId="21" fillId="0" borderId="18" xfId="0" applyNumberFormat="1" applyFont="1" applyBorder="1" applyAlignment="1">
      <alignment horizontal="right"/>
    </xf>
    <xf numFmtId="164" fontId="21" fillId="0" borderId="19" xfId="0" applyNumberFormat="1" applyFont="1" applyBorder="1" applyAlignment="1">
      <alignment horizontal="right"/>
    </xf>
    <xf numFmtId="0" fontId="23" fillId="36" borderId="15" xfId="0" quotePrefix="1" applyFont="1" applyFill="1" applyBorder="1" applyAlignment="1">
      <alignment horizontal="center" vertical="top"/>
    </xf>
    <xf numFmtId="0" fontId="20" fillId="33" borderId="12" xfId="0" applyFont="1" applyFill="1" applyBorder="1" applyAlignment="1">
      <alignment horizontal="center" vertical="center" wrapText="1"/>
    </xf>
    <xf numFmtId="0" fontId="18" fillId="34" borderId="11" xfId="0" applyFont="1" applyFill="1" applyBorder="1" applyAlignment="1">
      <alignment horizontal="center" vertical="top" wrapText="1"/>
    </xf>
    <xf numFmtId="0" fontId="18" fillId="34" borderId="0" xfId="0" applyFont="1" applyFill="1" applyBorder="1" applyAlignment="1">
      <alignment horizontal="center" vertical="top" wrapText="1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 customBuiltin="1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5:O29"/>
  <sheetViews>
    <sheetView tabSelected="1" workbookViewId="0">
      <selection activeCell="Q13" sqref="Q13"/>
    </sheetView>
  </sheetViews>
  <sheetFormatPr defaultRowHeight="12.75" x14ac:dyDescent="0.2"/>
  <cols>
    <col min="7" max="8" width="8.85546875" bestFit="1" customWidth="1"/>
    <col min="13" max="13" width="12.42578125" customWidth="1"/>
    <col min="14" max="14" width="11.140625" customWidth="1"/>
    <col min="15" max="15" width="8.85546875" bestFit="1" customWidth="1"/>
  </cols>
  <sheetData>
    <row r="5" spans="5:15" x14ac:dyDescent="0.2">
      <c r="G5" t="s">
        <v>25</v>
      </c>
    </row>
    <row r="6" spans="5:15" x14ac:dyDescent="0.2">
      <c r="G6" t="s">
        <v>26</v>
      </c>
    </row>
    <row r="8" spans="5:15" x14ac:dyDescent="0.2">
      <c r="E8" s="1" t="s">
        <v>2</v>
      </c>
      <c r="F8" s="15" t="s">
        <v>4</v>
      </c>
      <c r="G8" s="16"/>
      <c r="H8" s="16"/>
      <c r="I8" s="16"/>
      <c r="K8" s="1" t="s">
        <v>2</v>
      </c>
      <c r="L8" s="15" t="s">
        <v>5</v>
      </c>
      <c r="M8" s="16"/>
      <c r="N8" s="16"/>
      <c r="O8" s="16"/>
    </row>
    <row r="9" spans="5:15" x14ac:dyDescent="0.2">
      <c r="F9" s="14"/>
      <c r="G9" s="4" t="s">
        <v>0</v>
      </c>
      <c r="H9" s="4" t="s">
        <v>1</v>
      </c>
      <c r="I9" s="5" t="s">
        <v>24</v>
      </c>
      <c r="L9" s="14"/>
      <c r="M9" s="4" t="s">
        <v>0</v>
      </c>
      <c r="N9" s="4" t="s">
        <v>1</v>
      </c>
      <c r="O9" s="5" t="s">
        <v>24</v>
      </c>
    </row>
    <row r="10" spans="5:15" x14ac:dyDescent="0.2">
      <c r="F10" s="6" t="s">
        <v>11</v>
      </c>
      <c r="G10" s="2">
        <v>315248</v>
      </c>
      <c r="H10" s="2">
        <v>309516</v>
      </c>
      <c r="I10" s="7">
        <v>10668</v>
      </c>
      <c r="L10" s="6" t="s">
        <v>11</v>
      </c>
      <c r="M10" s="2">
        <v>2301646</v>
      </c>
      <c r="N10" s="2">
        <v>2225183</v>
      </c>
      <c r="O10" s="7">
        <v>1239</v>
      </c>
    </row>
    <row r="11" spans="5:15" x14ac:dyDescent="0.2">
      <c r="F11" s="8" t="s">
        <v>12</v>
      </c>
      <c r="G11" s="2">
        <v>352257</v>
      </c>
      <c r="H11" s="2">
        <v>344144</v>
      </c>
      <c r="I11" s="7">
        <v>23</v>
      </c>
      <c r="L11" s="8" t="s">
        <v>12</v>
      </c>
      <c r="M11" s="2">
        <v>2659615</v>
      </c>
      <c r="N11" s="2">
        <v>2592086</v>
      </c>
      <c r="O11" s="7">
        <v>149</v>
      </c>
    </row>
    <row r="12" spans="5:15" x14ac:dyDescent="0.2">
      <c r="F12" s="9" t="s">
        <v>13</v>
      </c>
      <c r="G12" s="2">
        <v>341419</v>
      </c>
      <c r="H12" s="2">
        <v>350016</v>
      </c>
      <c r="I12" s="7">
        <v>22</v>
      </c>
      <c r="L12" s="13" t="s">
        <v>13</v>
      </c>
      <c r="M12" s="2">
        <v>2838461</v>
      </c>
      <c r="N12" s="2">
        <v>2828902</v>
      </c>
      <c r="O12" s="7">
        <v>210</v>
      </c>
    </row>
    <row r="13" spans="5:15" x14ac:dyDescent="0.2">
      <c r="F13" s="6" t="s">
        <v>14</v>
      </c>
      <c r="G13" s="2">
        <v>319931</v>
      </c>
      <c r="H13" s="2">
        <v>323923</v>
      </c>
      <c r="I13" s="7">
        <v>76</v>
      </c>
      <c r="L13" s="6" t="s">
        <v>14</v>
      </c>
      <c r="M13" s="2">
        <v>2872365</v>
      </c>
      <c r="N13" s="2">
        <v>2860755</v>
      </c>
      <c r="O13" s="7">
        <v>550</v>
      </c>
    </row>
    <row r="14" spans="5:15" x14ac:dyDescent="0.2">
      <c r="F14" s="6" t="s">
        <v>15</v>
      </c>
      <c r="G14" s="2">
        <v>298143</v>
      </c>
      <c r="H14" s="2">
        <v>307239</v>
      </c>
      <c r="I14" s="7">
        <v>99</v>
      </c>
      <c r="L14" s="6" t="s">
        <v>15</v>
      </c>
      <c r="M14" s="2">
        <v>2959097</v>
      </c>
      <c r="N14" s="2">
        <v>2959613</v>
      </c>
      <c r="O14" s="7">
        <v>814</v>
      </c>
    </row>
    <row r="15" spans="5:15" x14ac:dyDescent="0.2">
      <c r="F15" s="6" t="s">
        <v>16</v>
      </c>
      <c r="G15" s="2">
        <v>289246</v>
      </c>
      <c r="H15" s="2">
        <v>292153</v>
      </c>
      <c r="I15" s="7">
        <v>128</v>
      </c>
      <c r="L15" s="6" t="s">
        <v>16</v>
      </c>
      <c r="M15" s="2">
        <v>3152047</v>
      </c>
      <c r="N15" s="2">
        <v>3103411</v>
      </c>
      <c r="O15" s="7">
        <v>995</v>
      </c>
    </row>
    <row r="16" spans="5:15" x14ac:dyDescent="0.2">
      <c r="F16" s="6" t="s">
        <v>17</v>
      </c>
      <c r="G16" s="2">
        <v>330807</v>
      </c>
      <c r="H16" s="2">
        <v>323976</v>
      </c>
      <c r="I16" s="7">
        <v>178</v>
      </c>
      <c r="L16" s="6" t="s">
        <v>17</v>
      </c>
      <c r="M16" s="2">
        <v>3301471</v>
      </c>
      <c r="N16" s="2">
        <v>3268394</v>
      </c>
      <c r="O16" s="7">
        <v>1231</v>
      </c>
    </row>
    <row r="17" spans="6:15" x14ac:dyDescent="0.2">
      <c r="F17" s="6" t="s">
        <v>18</v>
      </c>
      <c r="G17" s="2">
        <v>397048</v>
      </c>
      <c r="H17" s="2">
        <v>386464</v>
      </c>
      <c r="I17" s="7">
        <v>289</v>
      </c>
      <c r="L17" s="6" t="s">
        <v>18</v>
      </c>
      <c r="M17" s="2">
        <v>3613460</v>
      </c>
      <c r="N17" s="2">
        <v>3532612</v>
      </c>
      <c r="O17" s="7">
        <v>1915</v>
      </c>
    </row>
    <row r="18" spans="6:15" x14ac:dyDescent="0.2">
      <c r="F18" s="6" t="s">
        <v>19</v>
      </c>
      <c r="G18" s="2">
        <v>379866</v>
      </c>
      <c r="H18" s="2">
        <v>393691</v>
      </c>
      <c r="I18" s="7">
        <v>390</v>
      </c>
      <c r="L18" s="6" t="s">
        <v>19</v>
      </c>
      <c r="M18" s="2">
        <v>4279747</v>
      </c>
      <c r="N18" s="2">
        <v>4097875</v>
      </c>
      <c r="O18" s="7">
        <v>3743</v>
      </c>
    </row>
    <row r="19" spans="6:15" x14ac:dyDescent="0.2">
      <c r="F19" s="6" t="s">
        <v>20</v>
      </c>
      <c r="G19" s="2">
        <v>351059</v>
      </c>
      <c r="H19" s="2">
        <v>358507</v>
      </c>
      <c r="I19" s="7">
        <v>527</v>
      </c>
      <c r="L19" s="6" t="s">
        <v>20</v>
      </c>
      <c r="M19" s="2">
        <v>4767522</v>
      </c>
      <c r="N19" s="2">
        <v>4720756</v>
      </c>
      <c r="O19" s="7">
        <v>6675</v>
      </c>
    </row>
    <row r="20" spans="6:15" x14ac:dyDescent="0.2">
      <c r="F20" s="6" t="s">
        <v>21</v>
      </c>
      <c r="G20" s="2">
        <v>310502</v>
      </c>
      <c r="H20" s="2">
        <v>316032</v>
      </c>
      <c r="I20" s="7">
        <v>785</v>
      </c>
      <c r="L20" s="6" t="s">
        <v>21</v>
      </c>
      <c r="M20" s="2">
        <v>4888840</v>
      </c>
      <c r="N20" s="2">
        <v>4851849</v>
      </c>
      <c r="O20" s="7">
        <v>11105</v>
      </c>
    </row>
    <row r="21" spans="6:15" x14ac:dyDescent="0.2">
      <c r="F21" s="6" t="s">
        <v>22</v>
      </c>
      <c r="G21" s="2">
        <v>285900</v>
      </c>
      <c r="H21" s="2">
        <v>292700</v>
      </c>
      <c r="I21" s="7">
        <v>1119</v>
      </c>
      <c r="L21" s="6" t="s">
        <v>22</v>
      </c>
      <c r="M21" s="2">
        <v>4462453</v>
      </c>
      <c r="N21" s="2">
        <v>4588428</v>
      </c>
      <c r="O21" s="7">
        <v>16499</v>
      </c>
    </row>
    <row r="22" spans="6:15" x14ac:dyDescent="0.2">
      <c r="F22" s="6" t="s">
        <v>23</v>
      </c>
      <c r="G22" s="2">
        <v>253786</v>
      </c>
      <c r="H22" s="2">
        <v>258941</v>
      </c>
      <c r="I22" s="7">
        <v>1620</v>
      </c>
      <c r="L22" s="6" t="s">
        <v>23</v>
      </c>
      <c r="M22" s="2">
        <v>3856203</v>
      </c>
      <c r="N22" s="2">
        <v>3928578</v>
      </c>
      <c r="O22" s="7">
        <v>22919</v>
      </c>
    </row>
    <row r="23" spans="6:15" x14ac:dyDescent="0.2">
      <c r="F23" s="6" t="s">
        <v>10</v>
      </c>
      <c r="G23" s="2">
        <v>219288</v>
      </c>
      <c r="H23" s="2">
        <v>224248</v>
      </c>
      <c r="I23" s="7">
        <v>2220</v>
      </c>
      <c r="L23" s="6" t="s">
        <v>10</v>
      </c>
      <c r="M23" s="2">
        <v>3469861</v>
      </c>
      <c r="N23" s="2">
        <v>3474209</v>
      </c>
      <c r="O23" s="7">
        <v>32725</v>
      </c>
    </row>
    <row r="24" spans="6:15" x14ac:dyDescent="0.2">
      <c r="F24" s="6" t="s">
        <v>9</v>
      </c>
      <c r="G24" s="2">
        <v>184840</v>
      </c>
      <c r="H24" s="2">
        <v>190818</v>
      </c>
      <c r="I24" s="7">
        <v>3144</v>
      </c>
      <c r="L24" s="6" t="s">
        <v>9</v>
      </c>
      <c r="M24" s="2">
        <v>3269891</v>
      </c>
      <c r="N24" s="2">
        <v>3376080</v>
      </c>
      <c r="O24" s="7">
        <v>50459</v>
      </c>
    </row>
    <row r="25" spans="6:15" x14ac:dyDescent="0.2">
      <c r="F25" s="6" t="s">
        <v>8</v>
      </c>
      <c r="G25" s="2">
        <v>127452</v>
      </c>
      <c r="H25" s="2">
        <v>134103</v>
      </c>
      <c r="I25" s="7">
        <v>3976</v>
      </c>
      <c r="L25" s="6" t="s">
        <v>8</v>
      </c>
      <c r="M25" s="2">
        <v>2678405</v>
      </c>
      <c r="N25" s="2">
        <v>2590731</v>
      </c>
      <c r="O25" s="7">
        <v>72840</v>
      </c>
    </row>
    <row r="26" spans="6:15" x14ac:dyDescent="0.2">
      <c r="F26" s="6" t="s">
        <v>7</v>
      </c>
      <c r="G26" s="2">
        <v>87436</v>
      </c>
      <c r="H26" s="2">
        <v>89784</v>
      </c>
      <c r="I26" s="7">
        <v>5018</v>
      </c>
      <c r="L26" s="6" t="s">
        <v>7</v>
      </c>
      <c r="M26" s="2">
        <v>2197125</v>
      </c>
      <c r="N26" s="2">
        <v>2251558</v>
      </c>
      <c r="O26" s="7">
        <v>109518</v>
      </c>
    </row>
    <row r="27" spans="6:15" x14ac:dyDescent="0.2">
      <c r="F27" s="6" t="s">
        <v>6</v>
      </c>
      <c r="G27" s="2">
        <v>77268</v>
      </c>
      <c r="H27" s="2">
        <v>81188</v>
      </c>
      <c r="I27" s="7">
        <v>202</v>
      </c>
      <c r="L27" s="6" t="s">
        <v>6</v>
      </c>
      <c r="M27" s="2">
        <v>2160868</v>
      </c>
      <c r="N27" s="2">
        <v>2198507</v>
      </c>
      <c r="O27" s="7">
        <f>136600+110500+53731</f>
        <v>300831</v>
      </c>
    </row>
    <row r="28" spans="6:15" ht="13.5" x14ac:dyDescent="0.25">
      <c r="F28" s="10" t="s">
        <v>3</v>
      </c>
      <c r="G28" s="11">
        <f>SUM(G10:G27)</f>
        <v>4921496</v>
      </c>
      <c r="H28" s="11">
        <f>SUM(H10:H27)</f>
        <v>4977443</v>
      </c>
      <c r="I28" s="12">
        <f>SUM(I10:I27)</f>
        <v>30484</v>
      </c>
      <c r="L28" s="10" t="s">
        <v>3</v>
      </c>
      <c r="M28" s="11">
        <f>SUM(M10:M27)</f>
        <v>59729077</v>
      </c>
      <c r="N28" s="11">
        <f>SUM(N10:N27)</f>
        <v>59449527</v>
      </c>
      <c r="O28" s="12">
        <f>SUM(O10:O27)</f>
        <v>634417</v>
      </c>
    </row>
    <row r="29" spans="6:15" x14ac:dyDescent="0.2">
      <c r="I29" s="3"/>
      <c r="J29" s="3"/>
    </row>
  </sheetData>
  <mergeCells count="2">
    <mergeCell ref="F8:I8"/>
    <mergeCell ref="L8:O8"/>
  </mergeCells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customProperties>
    <customPr name="EpmWorksheetKeyString_GU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Esercizio</vt:lpstr>
      <vt:lpstr>Foglio2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OECD.Stat</dc:creator>
  <cp:lastModifiedBy>Silvia Longhi</cp:lastModifiedBy>
  <dcterms:created xsi:type="dcterms:W3CDTF">2021-10-15T18:39:51Z</dcterms:created>
  <dcterms:modified xsi:type="dcterms:W3CDTF">2021-10-26T12:31:14Z</dcterms:modified>
</cp:coreProperties>
</file>